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FE0E944-7318-423C-B887-D699CA6F5999}" xr6:coauthVersionLast="47" xr6:coauthVersionMax="47" xr10:uidLastSave="{00000000-0000-0000-0000-000000000000}"/>
  <bookViews>
    <workbookView xWindow="-120" yWindow="-120" windowWidth="29040" windowHeight="15840" tabRatio="865" xr2:uid="{00000000-000D-0000-FFFF-FFFF00000000}"/>
  </bookViews>
  <sheets>
    <sheet name="10" sheetId="15" r:id="rId1"/>
    <sheet name="11" sheetId="16" r:id="rId2"/>
    <sheet name="12" sheetId="17" r:id="rId3"/>
    <sheet name="tr.IV" sheetId="2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43" i="17" l="1"/>
  <c r="AS43" i="17"/>
  <c r="AT42" i="17"/>
  <c r="AS42" i="17"/>
  <c r="AT41" i="17"/>
  <c r="AS41" i="17"/>
  <c r="AT40" i="17"/>
  <c r="AS40" i="17"/>
  <c r="AT39" i="17"/>
  <c r="AS39" i="17"/>
  <c r="AT38" i="17"/>
  <c r="AS38" i="17"/>
  <c r="AT37" i="17"/>
  <c r="AS37" i="17"/>
  <c r="AT36" i="17"/>
  <c r="AS36" i="17"/>
  <c r="AT35" i="17"/>
  <c r="AS35" i="17"/>
  <c r="AT34" i="17"/>
  <c r="AS34" i="17"/>
  <c r="AT33" i="17"/>
  <c r="AS33" i="17"/>
  <c r="AT32" i="17"/>
  <c r="AS32" i="17"/>
  <c r="AT31" i="17"/>
  <c r="AS31" i="17"/>
  <c r="AT30" i="17"/>
  <c r="AS30" i="17"/>
  <c r="AT29" i="17"/>
  <c r="AS29" i="17"/>
  <c r="AT28" i="17"/>
  <c r="AS28" i="17"/>
  <c r="AT27" i="17"/>
  <c r="AS27" i="17"/>
  <c r="AT26" i="17"/>
  <c r="AS26" i="17"/>
  <c r="AT25" i="17"/>
  <c r="AS25" i="17"/>
  <c r="AT24" i="17"/>
  <c r="AS24" i="17"/>
  <c r="AT23" i="17"/>
  <c r="AS23" i="17"/>
  <c r="AT22" i="17"/>
  <c r="AS22" i="17"/>
  <c r="AT21" i="17"/>
  <c r="AS21" i="17"/>
  <c r="AT20" i="17"/>
  <c r="AS20" i="17"/>
  <c r="AT19" i="17"/>
  <c r="AS19" i="17"/>
  <c r="AT18" i="17"/>
  <c r="AS18" i="17"/>
  <c r="AT17" i="17"/>
  <c r="AS17" i="17"/>
  <c r="AT16" i="17"/>
  <c r="AS16" i="17"/>
  <c r="AT15" i="17"/>
  <c r="AS15" i="17"/>
  <c r="AT14" i="17"/>
  <c r="AS14" i="17"/>
  <c r="AT13" i="17"/>
  <c r="AS13" i="17"/>
  <c r="AT12" i="17"/>
  <c r="AS12" i="17"/>
  <c r="AT11" i="17"/>
  <c r="AS11" i="17"/>
  <c r="AT10" i="17"/>
  <c r="AS10" i="17"/>
  <c r="AT9" i="17"/>
  <c r="AS9" i="17"/>
  <c r="AT8" i="17"/>
  <c r="AS8" i="17"/>
  <c r="AT7" i="17"/>
  <c r="AS7" i="17"/>
  <c r="AT6" i="17"/>
  <c r="AS6" i="17"/>
  <c r="AT5" i="17"/>
  <c r="AS5" i="17"/>
  <c r="AT43" i="16"/>
  <c r="AS43" i="16"/>
  <c r="AT42" i="16"/>
  <c r="AS42" i="16"/>
  <c r="AT41" i="16"/>
  <c r="AS41" i="16"/>
  <c r="AT40" i="16"/>
  <c r="AS40" i="16"/>
  <c r="AT39" i="16"/>
  <c r="AS39" i="16"/>
  <c r="AT38" i="16"/>
  <c r="AS38" i="16"/>
  <c r="AT37" i="16"/>
  <c r="AS37" i="16"/>
  <c r="AT36" i="16"/>
  <c r="AS36" i="16"/>
  <c r="AT35" i="16"/>
  <c r="AS35" i="16"/>
  <c r="AT34" i="16"/>
  <c r="AS34" i="16"/>
  <c r="AT33" i="16"/>
  <c r="AS33" i="16"/>
  <c r="AT32" i="16"/>
  <c r="AS32" i="16"/>
  <c r="AT31" i="16"/>
  <c r="AS31" i="16"/>
  <c r="AT30" i="16"/>
  <c r="AS30" i="16"/>
  <c r="AT29" i="16"/>
  <c r="AS29" i="16"/>
  <c r="AT28" i="16"/>
  <c r="AS28" i="16"/>
  <c r="AT27" i="16"/>
  <c r="AS27" i="16"/>
  <c r="AT26" i="16"/>
  <c r="AS26" i="16"/>
  <c r="AT25" i="16"/>
  <c r="AS25" i="16"/>
  <c r="AT24" i="16"/>
  <c r="AS24" i="16"/>
  <c r="AT23" i="16"/>
  <c r="AS23" i="16"/>
  <c r="AT22" i="16"/>
  <c r="AS22" i="16"/>
  <c r="AT21" i="16"/>
  <c r="AS21" i="16"/>
  <c r="AT20" i="16"/>
  <c r="AS20" i="16"/>
  <c r="AT19" i="16"/>
  <c r="AS19" i="16"/>
  <c r="AT18" i="16"/>
  <c r="AS18" i="16"/>
  <c r="AT17" i="16"/>
  <c r="AS17" i="16"/>
  <c r="AT16" i="16"/>
  <c r="AS16" i="16"/>
  <c r="AT15" i="16"/>
  <c r="AS15" i="16"/>
  <c r="AT14" i="16"/>
  <c r="AS14" i="16"/>
  <c r="AT13" i="16"/>
  <c r="AS13" i="16"/>
  <c r="AT12" i="16"/>
  <c r="AS12" i="16"/>
  <c r="AT11" i="16"/>
  <c r="AS11" i="16"/>
  <c r="AT10" i="16"/>
  <c r="AS10" i="16"/>
  <c r="AT9" i="16"/>
  <c r="AS9" i="16"/>
  <c r="AT8" i="16"/>
  <c r="AS8" i="16"/>
  <c r="AT7" i="16"/>
  <c r="AS7" i="16"/>
  <c r="AT6" i="16"/>
  <c r="AS6" i="16"/>
  <c r="AT5" i="16"/>
  <c r="AS5" i="16"/>
  <c r="AT43" i="15"/>
  <c r="AS43" i="15"/>
  <c r="AT42" i="15"/>
  <c r="AS42" i="15"/>
  <c r="AT41" i="15"/>
  <c r="AS41" i="15"/>
  <c r="AT40" i="15"/>
  <c r="AS40" i="15"/>
  <c r="AT39" i="15"/>
  <c r="AS39" i="15"/>
  <c r="AT38" i="15"/>
  <c r="AS38" i="15"/>
  <c r="AT37" i="15"/>
  <c r="AS37" i="15"/>
  <c r="AT36" i="15"/>
  <c r="AS36" i="15"/>
  <c r="AT35" i="15"/>
  <c r="AS35" i="15"/>
  <c r="AT34" i="15"/>
  <c r="AS34" i="15"/>
  <c r="AT33" i="15"/>
  <c r="AS33" i="15"/>
  <c r="AT32" i="15"/>
  <c r="AS32" i="15"/>
  <c r="AT31" i="15"/>
  <c r="AS31" i="15"/>
  <c r="AT30" i="15"/>
  <c r="AS30" i="15"/>
  <c r="AT29" i="15"/>
  <c r="AS29" i="15"/>
  <c r="AT28" i="15"/>
  <c r="AS28" i="15"/>
  <c r="AT27" i="15"/>
  <c r="AS27" i="15"/>
  <c r="AT26" i="15"/>
  <c r="AS26" i="15"/>
  <c r="AT25" i="15"/>
  <c r="AS25" i="15"/>
  <c r="AT24" i="15"/>
  <c r="AS24" i="15"/>
  <c r="AT23" i="15"/>
  <c r="AS23" i="15"/>
  <c r="AT22" i="15"/>
  <c r="AS22" i="15"/>
  <c r="AT21" i="15"/>
  <c r="AS21" i="15"/>
  <c r="AT20" i="15"/>
  <c r="AS20" i="15"/>
  <c r="AT19" i="15"/>
  <c r="AS19" i="15"/>
  <c r="AT18" i="15"/>
  <c r="AS18" i="15"/>
  <c r="AT17" i="15"/>
  <c r="AS17" i="15"/>
  <c r="AT16" i="15"/>
  <c r="AS16" i="15"/>
  <c r="AT15" i="15"/>
  <c r="AS15" i="15"/>
  <c r="AT14" i="15"/>
  <c r="AS14" i="15"/>
  <c r="AT13" i="15"/>
  <c r="AS13" i="15"/>
  <c r="AT12" i="15"/>
  <c r="AS12" i="15"/>
  <c r="AT11" i="15"/>
  <c r="AS11" i="15"/>
  <c r="AT10" i="15"/>
  <c r="AS10" i="15"/>
  <c r="AT9" i="15"/>
  <c r="AS9" i="15"/>
  <c r="AT8" i="15"/>
  <c r="AS8" i="15"/>
  <c r="AT7" i="15"/>
  <c r="AS7" i="15"/>
  <c r="AT6" i="15"/>
  <c r="AS6" i="15"/>
  <c r="AT5" i="15"/>
  <c r="AS5" i="15"/>
  <c r="AT44" i="17" l="1"/>
  <c r="AS44" i="17"/>
  <c r="AR44" i="17"/>
  <c r="AQ44" i="17"/>
  <c r="AP44" i="17"/>
  <c r="AO44" i="17"/>
  <c r="AN44" i="17"/>
  <c r="AM44" i="17"/>
  <c r="AL44" i="17"/>
  <c r="AK44" i="17"/>
  <c r="AJ44" i="17"/>
  <c r="AI44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AT44" i="16"/>
  <c r="AS44" i="16"/>
  <c r="AR44" i="16"/>
  <c r="AQ44" i="16"/>
  <c r="AP44" i="16"/>
  <c r="AO44" i="16"/>
  <c r="AN44" i="16"/>
  <c r="AM44" i="16"/>
  <c r="AL44" i="16"/>
  <c r="AK44" i="16"/>
  <c r="AJ44" i="16"/>
  <c r="AI44" i="16"/>
  <c r="AH44" i="16"/>
  <c r="AG44" i="16"/>
  <c r="AF44" i="16"/>
  <c r="AE44" i="16"/>
  <c r="AD44" i="16"/>
  <c r="AC44" i="16"/>
  <c r="AB44" i="16"/>
  <c r="AA44" i="16"/>
  <c r="Z44" i="16"/>
  <c r="Y44" i="16"/>
  <c r="X44" i="16"/>
  <c r="W44" i="16"/>
  <c r="V44" i="16"/>
  <c r="U44" i="16"/>
  <c r="T44" i="16"/>
  <c r="S44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AT43" i="21"/>
  <c r="AS43" i="21"/>
  <c r="AR43" i="21"/>
  <c r="AQ43" i="21"/>
  <c r="AP43" i="21"/>
  <c r="AO43" i="21"/>
  <c r="AN43" i="21"/>
  <c r="AM43" i="21"/>
  <c r="AL43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AT42" i="21"/>
  <c r="AS42" i="21"/>
  <c r="AR42" i="21"/>
  <c r="AQ42" i="21"/>
  <c r="AP42" i="21"/>
  <c r="AO42" i="21"/>
  <c r="AN42" i="21"/>
  <c r="AM42" i="21"/>
  <c r="AL42" i="21"/>
  <c r="AK42" i="21"/>
  <c r="AJ42" i="21"/>
  <c r="AI42" i="21"/>
  <c r="AH42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C42" i="21"/>
  <c r="AT41" i="21"/>
  <c r="AS41" i="21"/>
  <c r="AR41" i="21"/>
  <c r="AQ41" i="21"/>
  <c r="AP41" i="21"/>
  <c r="AO41" i="21"/>
  <c r="AN41" i="21"/>
  <c r="AM41" i="21"/>
  <c r="AL41" i="21"/>
  <c r="AK41" i="21"/>
  <c r="AJ41" i="21"/>
  <c r="AI41" i="21"/>
  <c r="AH41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AT40" i="21"/>
  <c r="AS40" i="21"/>
  <c r="AR40" i="21"/>
  <c r="AQ40" i="21"/>
  <c r="AP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C40" i="21"/>
  <c r="AT39" i="21"/>
  <c r="AS39" i="21"/>
  <c r="AR39" i="21"/>
  <c r="AQ39" i="21"/>
  <c r="AP39" i="21"/>
  <c r="AO39" i="21"/>
  <c r="AN39" i="21"/>
  <c r="AM39" i="21"/>
  <c r="AL39" i="21"/>
  <c r="AK39" i="21"/>
  <c r="AJ39" i="21"/>
  <c r="AI39" i="21"/>
  <c r="AH39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AT38" i="21"/>
  <c r="AS38" i="21"/>
  <c r="AR38" i="21"/>
  <c r="AQ38" i="21"/>
  <c r="AP38" i="21"/>
  <c r="AO38" i="21"/>
  <c r="AN38" i="21"/>
  <c r="AM38" i="21"/>
  <c r="AL38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C38" i="21"/>
  <c r="AT37" i="21"/>
  <c r="AS37" i="21"/>
  <c r="AR37" i="21"/>
  <c r="AQ37" i="21"/>
  <c r="AP37" i="21"/>
  <c r="AO37" i="21"/>
  <c r="AN37" i="21"/>
  <c r="AM37" i="21"/>
  <c r="AL37" i="21"/>
  <c r="AK37" i="21"/>
  <c r="AJ37" i="21"/>
  <c r="AI37" i="21"/>
  <c r="AH37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C37" i="21"/>
  <c r="AT36" i="21"/>
  <c r="AS36" i="21"/>
  <c r="AR36" i="21"/>
  <c r="AQ36" i="21"/>
  <c r="AP36" i="21"/>
  <c r="AO36" i="21"/>
  <c r="AN36" i="21"/>
  <c r="AM36" i="21"/>
  <c r="AL36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C36" i="21"/>
  <c r="AT35" i="21"/>
  <c r="AS35" i="21"/>
  <c r="AR35" i="21"/>
  <c r="AQ35" i="21"/>
  <c r="AP35" i="21"/>
  <c r="AO35" i="21"/>
  <c r="AN35" i="21"/>
  <c r="AM35" i="21"/>
  <c r="AL35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AT34" i="21"/>
  <c r="AS34" i="21"/>
  <c r="AR34" i="21"/>
  <c r="AQ34" i="21"/>
  <c r="AP34" i="21"/>
  <c r="AO34" i="21"/>
  <c r="AN34" i="21"/>
  <c r="AM34" i="21"/>
  <c r="AL34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AT33" i="21"/>
  <c r="AS33" i="21"/>
  <c r="AR33" i="21"/>
  <c r="AQ33" i="21"/>
  <c r="AP33" i="21"/>
  <c r="AO33" i="21"/>
  <c r="AN33" i="21"/>
  <c r="AM33" i="21"/>
  <c r="AL33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AT32" i="21"/>
  <c r="AS32" i="21"/>
  <c r="AR32" i="21"/>
  <c r="AQ32" i="21"/>
  <c r="AP32" i="21"/>
  <c r="AO32" i="21"/>
  <c r="AN32" i="21"/>
  <c r="AM32" i="21"/>
  <c r="AL32" i="21"/>
  <c r="AK32" i="21"/>
  <c r="AJ32" i="21"/>
  <c r="AI32" i="21"/>
  <c r="AH32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C32" i="21"/>
  <c r="AT31" i="21"/>
  <c r="AS31" i="21"/>
  <c r="AR31" i="21"/>
  <c r="AQ31" i="21"/>
  <c r="AP31" i="21"/>
  <c r="AO31" i="21"/>
  <c r="AN31" i="21"/>
  <c r="AM31" i="21"/>
  <c r="AL31" i="21"/>
  <c r="AK31" i="21"/>
  <c r="AJ31" i="21"/>
  <c r="AI31" i="21"/>
  <c r="AH31" i="21"/>
  <c r="AG31" i="21"/>
  <c r="AF31" i="21"/>
  <c r="AE31" i="21"/>
  <c r="AD31" i="21"/>
  <c r="AC31" i="21"/>
  <c r="AB31" i="21"/>
  <c r="AA31" i="21"/>
  <c r="Z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AT30" i="21"/>
  <c r="AS30" i="21"/>
  <c r="AR30" i="21"/>
  <c r="AQ30" i="21"/>
  <c r="AP30" i="21"/>
  <c r="AO30" i="21"/>
  <c r="AN30" i="21"/>
  <c r="AM30" i="21"/>
  <c r="AL30" i="21"/>
  <c r="AK30" i="21"/>
  <c r="AJ30" i="21"/>
  <c r="AI30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T29" i="21"/>
  <c r="AS29" i="21"/>
  <c r="AR29" i="21"/>
  <c r="AQ29" i="21"/>
  <c r="AP29" i="21"/>
  <c r="AO29" i="21"/>
  <c r="AN29" i="21"/>
  <c r="AM29" i="21"/>
  <c r="AL29" i="21"/>
  <c r="AK29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T28" i="21"/>
  <c r="AS28" i="21"/>
  <c r="AR28" i="21"/>
  <c r="AQ28" i="21"/>
  <c r="AP28" i="21"/>
  <c r="AO28" i="21"/>
  <c r="AN28" i="21"/>
  <c r="AM28" i="21"/>
  <c r="AL28" i="21"/>
  <c r="AK28" i="21"/>
  <c r="AJ28" i="21"/>
  <c r="AI28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T27" i="21"/>
  <c r="AS27" i="21"/>
  <c r="AR27" i="21"/>
  <c r="AQ27" i="21"/>
  <c r="AP27" i="21"/>
  <c r="AO27" i="21"/>
  <c r="AN27" i="21"/>
  <c r="AM27" i="21"/>
  <c r="AL27" i="21"/>
  <c r="AK27" i="21"/>
  <c r="AJ27" i="21"/>
  <c r="AI27" i="21"/>
  <c r="AH27" i="21"/>
  <c r="AG27" i="21"/>
  <c r="AF27" i="21"/>
  <c r="AE27" i="21"/>
  <c r="AD27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AT26" i="21"/>
  <c r="AS26" i="21"/>
  <c r="AR26" i="21"/>
  <c r="AQ26" i="21"/>
  <c r="AP26" i="21"/>
  <c r="AO26" i="21"/>
  <c r="AN26" i="21"/>
  <c r="AM26" i="21"/>
  <c r="AL26" i="21"/>
  <c r="AK26" i="21"/>
  <c r="AJ26" i="21"/>
  <c r="AI26" i="21"/>
  <c r="AH26" i="21"/>
  <c r="AG26" i="21"/>
  <c r="AF26" i="21"/>
  <c r="AE26" i="21"/>
  <c r="AD26" i="21"/>
  <c r="AC26" i="21"/>
  <c r="AB26" i="21"/>
  <c r="AA26" i="21"/>
  <c r="Z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C26" i="21"/>
  <c r="AT25" i="21"/>
  <c r="AS25" i="21"/>
  <c r="AR25" i="21"/>
  <c r="AQ25" i="21"/>
  <c r="AP25" i="21"/>
  <c r="AO25" i="21"/>
  <c r="AN25" i="21"/>
  <c r="AM25" i="21"/>
  <c r="AL25" i="21"/>
  <c r="AK25" i="21"/>
  <c r="AJ25" i="21"/>
  <c r="AI25" i="21"/>
  <c r="AH25" i="21"/>
  <c r="AG25" i="21"/>
  <c r="AF25" i="21"/>
  <c r="AE25" i="21"/>
  <c r="AD25" i="21"/>
  <c r="AC25" i="21"/>
  <c r="AB25" i="21"/>
  <c r="AA25" i="21"/>
  <c r="Z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AT24" i="21"/>
  <c r="AS24" i="21"/>
  <c r="AR24" i="21"/>
  <c r="AQ24" i="21"/>
  <c r="AP24" i="21"/>
  <c r="AO24" i="21"/>
  <c r="AN24" i="21"/>
  <c r="AM24" i="21"/>
  <c r="AL24" i="21"/>
  <c r="AK24" i="21"/>
  <c r="AJ24" i="21"/>
  <c r="AI24" i="21"/>
  <c r="AH24" i="21"/>
  <c r="AG24" i="21"/>
  <c r="AF24" i="21"/>
  <c r="AE24" i="21"/>
  <c r="AD24" i="21"/>
  <c r="AC24" i="21"/>
  <c r="AB24" i="21"/>
  <c r="AA24" i="21"/>
  <c r="Z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AT23" i="21"/>
  <c r="AS23" i="21"/>
  <c r="AR23" i="21"/>
  <c r="AQ23" i="21"/>
  <c r="AP23" i="21"/>
  <c r="AO23" i="21"/>
  <c r="AN23" i="21"/>
  <c r="AM23" i="21"/>
  <c r="AL23" i="21"/>
  <c r="AK23" i="21"/>
  <c r="AJ23" i="21"/>
  <c r="AI23" i="21"/>
  <c r="AH23" i="21"/>
  <c r="AG23" i="21"/>
  <c r="AF23" i="21"/>
  <c r="AE23" i="21"/>
  <c r="AD23" i="21"/>
  <c r="AC23" i="21"/>
  <c r="AB23" i="21"/>
  <c r="AA23" i="21"/>
  <c r="Z23" i="21"/>
  <c r="Y23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AT22" i="21"/>
  <c r="AS22" i="21"/>
  <c r="AR22" i="21"/>
  <c r="AQ22" i="21"/>
  <c r="AP22" i="21"/>
  <c r="AO22" i="21"/>
  <c r="AN22" i="21"/>
  <c r="AM22" i="21"/>
  <c r="AL22" i="21"/>
  <c r="AK22" i="21"/>
  <c r="AJ22" i="21"/>
  <c r="AI22" i="21"/>
  <c r="AH22" i="21"/>
  <c r="AG22" i="21"/>
  <c r="AF22" i="21"/>
  <c r="AE22" i="21"/>
  <c r="AD22" i="21"/>
  <c r="AC22" i="21"/>
  <c r="AB22" i="21"/>
  <c r="AA22" i="21"/>
  <c r="Z22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AT21" i="21"/>
  <c r="AS21" i="21"/>
  <c r="AR21" i="21"/>
  <c r="AQ21" i="21"/>
  <c r="AP21" i="21"/>
  <c r="AO21" i="21"/>
  <c r="AN21" i="21"/>
  <c r="AM21" i="21"/>
  <c r="AL21" i="21"/>
  <c r="AK21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C21" i="21"/>
  <c r="AT20" i="21"/>
  <c r="AS20" i="21"/>
  <c r="AR20" i="21"/>
  <c r="AQ20" i="21"/>
  <c r="AP20" i="21"/>
  <c r="AO20" i="21"/>
  <c r="AN20" i="21"/>
  <c r="AM20" i="21"/>
  <c r="AL20" i="21"/>
  <c r="AK20" i="21"/>
  <c r="AJ20" i="21"/>
  <c r="AI20" i="21"/>
  <c r="AH20" i="21"/>
  <c r="AG20" i="21"/>
  <c r="AF20" i="21"/>
  <c r="AE20" i="21"/>
  <c r="AD20" i="21"/>
  <c r="AC20" i="21"/>
  <c r="AB20" i="21"/>
  <c r="AA20" i="21"/>
  <c r="Z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AT19" i="21"/>
  <c r="AS19" i="21"/>
  <c r="AR19" i="21"/>
  <c r="AQ19" i="21"/>
  <c r="AP19" i="21"/>
  <c r="AO19" i="21"/>
  <c r="AN19" i="21"/>
  <c r="AM19" i="21"/>
  <c r="AL19" i="21"/>
  <c r="AK19" i="21"/>
  <c r="AJ19" i="21"/>
  <c r="AI19" i="21"/>
  <c r="AH19" i="21"/>
  <c r="AG19" i="21"/>
  <c r="AF19" i="21"/>
  <c r="AE19" i="21"/>
  <c r="AD19" i="21"/>
  <c r="AC19" i="21"/>
  <c r="AB19" i="21"/>
  <c r="AA19" i="21"/>
  <c r="Z19" i="21"/>
  <c r="Y19" i="21"/>
  <c r="X19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AT18" i="21"/>
  <c r="AS18" i="21"/>
  <c r="AR18" i="21"/>
  <c r="AQ18" i="21"/>
  <c r="AP18" i="21"/>
  <c r="AO18" i="21"/>
  <c r="AN18" i="21"/>
  <c r="AM18" i="21"/>
  <c r="AL18" i="21"/>
  <c r="AK18" i="21"/>
  <c r="AJ18" i="21"/>
  <c r="AI18" i="21"/>
  <c r="AH18" i="21"/>
  <c r="AG18" i="21"/>
  <c r="AF18" i="21"/>
  <c r="AE18" i="21"/>
  <c r="AD18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AT17" i="21"/>
  <c r="AS17" i="21"/>
  <c r="AR17" i="21"/>
  <c r="AQ17" i="21"/>
  <c r="AP17" i="21"/>
  <c r="AO17" i="21"/>
  <c r="AN17" i="21"/>
  <c r="AM17" i="21"/>
  <c r="AL17" i="21"/>
  <c r="AK17" i="21"/>
  <c r="AJ17" i="21"/>
  <c r="AI17" i="21"/>
  <c r="AH17" i="21"/>
  <c r="AG17" i="21"/>
  <c r="AF17" i="21"/>
  <c r="AE17" i="21"/>
  <c r="AD17" i="21"/>
  <c r="AC17" i="21"/>
  <c r="AB17" i="21"/>
  <c r="AA17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AT16" i="21"/>
  <c r="AS16" i="21"/>
  <c r="AR16" i="21"/>
  <c r="AQ16" i="21"/>
  <c r="AP16" i="21"/>
  <c r="AO16" i="21"/>
  <c r="AN16" i="21"/>
  <c r="AM16" i="21"/>
  <c r="AL16" i="21"/>
  <c r="AK16" i="21"/>
  <c r="AJ16" i="21"/>
  <c r="AI16" i="21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AT15" i="21"/>
  <c r="AS15" i="21"/>
  <c r="AR15" i="21"/>
  <c r="AQ15" i="21"/>
  <c r="AP15" i="21"/>
  <c r="AO15" i="21"/>
  <c r="AN15" i="21"/>
  <c r="AM15" i="21"/>
  <c r="AL15" i="21"/>
  <c r="AK15" i="21"/>
  <c r="AJ15" i="21"/>
  <c r="AI15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AT14" i="21"/>
  <c r="AS14" i="21"/>
  <c r="AR14" i="21"/>
  <c r="AQ14" i="21"/>
  <c r="AP14" i="21"/>
  <c r="AO14" i="21"/>
  <c r="AN14" i="21"/>
  <c r="AM14" i="21"/>
  <c r="AL14" i="21"/>
  <c r="AK14" i="21"/>
  <c r="AJ14" i="21"/>
  <c r="AI14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AT13" i="21"/>
  <c r="AS13" i="21"/>
  <c r="AR13" i="21"/>
  <c r="AQ13" i="21"/>
  <c r="AP13" i="21"/>
  <c r="AO13" i="21"/>
  <c r="AN13" i="21"/>
  <c r="AM13" i="21"/>
  <c r="AL13" i="2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AT12" i="21"/>
  <c r="AS12" i="21"/>
  <c r="AR12" i="21"/>
  <c r="AQ12" i="21"/>
  <c r="AP12" i="21"/>
  <c r="AO12" i="21"/>
  <c r="AN12" i="21"/>
  <c r="AM12" i="21"/>
  <c r="AL12" i="21"/>
  <c r="AK12" i="21"/>
  <c r="AJ12" i="21"/>
  <c r="AI12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AT11" i="21"/>
  <c r="AS11" i="21"/>
  <c r="AR11" i="21"/>
  <c r="AQ11" i="21"/>
  <c r="AP11" i="21"/>
  <c r="AO11" i="21"/>
  <c r="AN11" i="21"/>
  <c r="AM11" i="21"/>
  <c r="AL11" i="21"/>
  <c r="AK11" i="21"/>
  <c r="AJ11" i="21"/>
  <c r="AI11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F11" i="21"/>
  <c r="E11" i="21"/>
  <c r="D11" i="21"/>
  <c r="C11" i="21"/>
  <c r="AT10" i="21"/>
  <c r="AS10" i="21"/>
  <c r="AR10" i="21"/>
  <c r="AQ10" i="21"/>
  <c r="AP10" i="21"/>
  <c r="AO10" i="21"/>
  <c r="AN10" i="21"/>
  <c r="AM10" i="21"/>
  <c r="AL10" i="21"/>
  <c r="AK10" i="21"/>
  <c r="AJ10" i="21"/>
  <c r="AI10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C10" i="21"/>
  <c r="AT9" i="21"/>
  <c r="AS9" i="21"/>
  <c r="AR9" i="21"/>
  <c r="AQ9" i="21"/>
  <c r="AP9" i="21"/>
  <c r="AO9" i="21"/>
  <c r="AN9" i="21"/>
  <c r="AM9" i="21"/>
  <c r="AL9" i="21"/>
  <c r="AK9" i="21"/>
  <c r="AJ9" i="21"/>
  <c r="AI9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AT8" i="21"/>
  <c r="AS8" i="21"/>
  <c r="AR8" i="21"/>
  <c r="AQ8" i="21"/>
  <c r="AP8" i="21"/>
  <c r="AO8" i="21"/>
  <c r="AN8" i="21"/>
  <c r="AM8" i="21"/>
  <c r="AL8" i="21"/>
  <c r="AK8" i="21"/>
  <c r="AJ8" i="21"/>
  <c r="AI8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D8" i="21"/>
  <c r="C8" i="21"/>
  <c r="AT7" i="21"/>
  <c r="AS7" i="21"/>
  <c r="AR7" i="21"/>
  <c r="AQ7" i="21"/>
  <c r="AP7" i="21"/>
  <c r="AO7" i="21"/>
  <c r="AN7" i="21"/>
  <c r="AM7" i="21"/>
  <c r="AL7" i="21"/>
  <c r="AK7" i="21"/>
  <c r="AJ7" i="21"/>
  <c r="AI7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D7" i="21"/>
  <c r="C7" i="21"/>
  <c r="AT6" i="21"/>
  <c r="AS6" i="21"/>
  <c r="AR6" i="21"/>
  <c r="AQ6" i="21"/>
  <c r="AP6" i="21"/>
  <c r="AO6" i="21"/>
  <c r="AN6" i="21"/>
  <c r="AM6" i="21"/>
  <c r="AL6" i="21"/>
  <c r="AK6" i="21"/>
  <c r="AJ6" i="21"/>
  <c r="AI6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D6" i="21"/>
  <c r="C6" i="21"/>
  <c r="AT5" i="21"/>
  <c r="AS5" i="21"/>
  <c r="AR5" i="21"/>
  <c r="AQ5" i="21"/>
  <c r="AP5" i="21"/>
  <c r="AO5" i="21"/>
  <c r="AN5" i="21"/>
  <c r="AM5" i="21"/>
  <c r="AL5" i="21"/>
  <c r="AK5" i="21"/>
  <c r="AJ5" i="21"/>
  <c r="AI5" i="21"/>
  <c r="AH5" i="21"/>
  <c r="AG5" i="21"/>
  <c r="AF5" i="21"/>
  <c r="AE5" i="21"/>
  <c r="AD5" i="21"/>
  <c r="AC5" i="21"/>
  <c r="AB5" i="21"/>
  <c r="AA5" i="21"/>
  <c r="Z5" i="21"/>
  <c r="Y5" i="21"/>
  <c r="X5" i="21"/>
  <c r="W5" i="21"/>
  <c r="V5" i="21"/>
  <c r="U5" i="21"/>
  <c r="T5" i="21"/>
  <c r="S5" i="21"/>
  <c r="R5" i="21"/>
  <c r="R44" i="21" s="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C5" i="21"/>
  <c r="AC44" i="21" l="1"/>
  <c r="AD44" i="21"/>
  <c r="Z44" i="21"/>
  <c r="V44" i="21"/>
  <c r="C44" i="21"/>
  <c r="AE44" i="21"/>
  <c r="AA44" i="21"/>
  <c r="W44" i="21"/>
  <c r="S44" i="21"/>
  <c r="U44" i="21"/>
  <c r="AF44" i="21"/>
  <c r="Q44" i="21"/>
  <c r="F44" i="21"/>
  <c r="G44" i="21"/>
  <c r="AI44" i="21"/>
  <c r="Y44" i="21"/>
  <c r="H44" i="21"/>
  <c r="AJ44" i="21"/>
  <c r="X44" i="21"/>
  <c r="I44" i="21"/>
  <c r="AK44" i="21"/>
  <c r="D44" i="21"/>
  <c r="AB44" i="21"/>
  <c r="T44" i="21"/>
  <c r="AG44" i="21"/>
  <c r="J44" i="21"/>
  <c r="K44" i="21"/>
  <c r="AM44" i="21"/>
  <c r="AN44" i="21"/>
  <c r="AH44" i="21"/>
  <c r="AL44" i="21"/>
  <c r="M44" i="21"/>
  <c r="AO44" i="21"/>
  <c r="AP44" i="21"/>
  <c r="E44" i="21"/>
  <c r="L44" i="21"/>
  <c r="N44" i="21"/>
  <c r="O44" i="21"/>
  <c r="AQ44" i="21"/>
  <c r="P44" i="21"/>
  <c r="AR44" i="21"/>
  <c r="AT44" i="21"/>
  <c r="AS44" i="21"/>
  <c r="N44" i="15"/>
  <c r="C44" i="15"/>
  <c r="D44" i="15"/>
  <c r="E44" i="15"/>
  <c r="F44" i="15"/>
  <c r="G44" i="15"/>
  <c r="H44" i="15"/>
  <c r="I44" i="15"/>
  <c r="J44" i="15"/>
  <c r="K44" i="15"/>
  <c r="L44" i="15"/>
  <c r="M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C44" i="15"/>
  <c r="AD44" i="15"/>
  <c r="AE44" i="15"/>
  <c r="AF44" i="15"/>
  <c r="AG44" i="15"/>
  <c r="AH44" i="15"/>
  <c r="AI44" i="15"/>
  <c r="AJ44" i="15"/>
  <c r="AK44" i="15"/>
  <c r="AL44" i="15"/>
  <c r="AM44" i="15"/>
  <c r="AN44" i="15"/>
  <c r="AO44" i="15"/>
  <c r="AP44" i="15"/>
  <c r="AQ44" i="15"/>
  <c r="AR44" i="15"/>
  <c r="AB44" i="15" l="1"/>
  <c r="AS44" i="15"/>
  <c r="AT44" i="15" l="1"/>
</calcChain>
</file>

<file path=xl/sharedStrings.xml><?xml version="1.0" encoding="utf-8"?>
<sst xmlns="http://schemas.openxmlformats.org/spreadsheetml/2006/main" count="368" uniqueCount="60">
  <si>
    <t>Alte bunuri imobile</t>
  </si>
  <si>
    <t>Vînzare-cumpărare</t>
  </si>
  <si>
    <t>Donaţie-Schimb</t>
  </si>
  <si>
    <t>Alte documente</t>
  </si>
  <si>
    <t>Ipoteca</t>
  </si>
  <si>
    <t>Locaţiune</t>
  </si>
  <si>
    <t>Primare</t>
  </si>
  <si>
    <t>Nr. d/o</t>
  </si>
  <si>
    <t>Filiale</t>
  </si>
  <si>
    <t>Mostenire</t>
  </si>
  <si>
    <t>BALTI</t>
  </si>
  <si>
    <t>BASARABEASCA</t>
  </si>
  <si>
    <t>BRICENI</t>
  </si>
  <si>
    <t>CAHUL</t>
  </si>
  <si>
    <t>CAINARI</t>
  </si>
  <si>
    <t>CALARASI</t>
  </si>
  <si>
    <t>CANTEMIR</t>
  </si>
  <si>
    <t>CAUSENI</t>
  </si>
  <si>
    <t>CHISINAU</t>
  </si>
  <si>
    <t>CHISINAU1</t>
  </si>
  <si>
    <t>CIMISLIA</t>
  </si>
  <si>
    <t>COMRAT</t>
  </si>
  <si>
    <t>CRIULENI</t>
  </si>
  <si>
    <t>DONDUSENI</t>
  </si>
  <si>
    <t>DROCHIA</t>
  </si>
  <si>
    <t>DUBASARI</t>
  </si>
  <si>
    <t>EDINET</t>
  </si>
  <si>
    <t>FALESTI</t>
  </si>
  <si>
    <t>FLORESTI</t>
  </si>
  <si>
    <t>GLODENI</t>
  </si>
  <si>
    <t>HINCESTI</t>
  </si>
  <si>
    <t>IALOVENI</t>
  </si>
  <si>
    <t>LEOVA</t>
  </si>
  <si>
    <t>NISPORENI</t>
  </si>
  <si>
    <t>OCNITA</t>
  </si>
  <si>
    <t>ORHEI</t>
  </si>
  <si>
    <t>REZINA</t>
  </si>
  <si>
    <t>RISCANI</t>
  </si>
  <si>
    <t>SINGEREI</t>
  </si>
  <si>
    <t>SOLDANESTI</t>
  </si>
  <si>
    <t>SOROCA</t>
  </si>
  <si>
    <t>STEFANVODA</t>
  </si>
  <si>
    <t>STRASENI</t>
  </si>
  <si>
    <t>TARACLIA</t>
  </si>
  <si>
    <t>TELENESTI</t>
  </si>
  <si>
    <t>UNGHENI</t>
  </si>
  <si>
    <t>VULCANESTI</t>
  </si>
  <si>
    <t>ANENIINOI</t>
  </si>
  <si>
    <t>CEADIRLUNGA</t>
  </si>
  <si>
    <t xml:space="preserve">  Apartamente</t>
  </si>
  <si>
    <t>Terenuri cu destinația agricole</t>
  </si>
  <si>
    <t>Terenuri cu destinația neagricole</t>
  </si>
  <si>
    <t>Clădire comercială, prestări servicii</t>
  </si>
  <si>
    <t>Casă de locuit individuală</t>
  </si>
  <si>
    <t>Tranzactii</t>
  </si>
  <si>
    <t>Total inregistrari</t>
  </si>
  <si>
    <t>Informaţia cu privire la înregistrările bunurilor imobile, înregistrate de către Serviciile cadastrale teritoriale în perioada 01.10-31.10.2025</t>
  </si>
  <si>
    <t>Informaţia cu privire la înregistrările bunurilor imobile, înregistrate de către Serviciile cadastrale teritoriale în perioada 01.11-30.11.2025</t>
  </si>
  <si>
    <t>Informaţia cu privire la înregistrările bunurilor imobile, înregistrate de către Serviciile cadastrale teritoriale în perioada 01.12-31.12.2025</t>
  </si>
  <si>
    <t>Informaţia cu privire la înregistrările bunurilor imobile, înregistrate de către Serviciile cadastrale teritoriale în perioada 01.10-31.12.2025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</si>
</sst>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Arial Cyr"/>
      <charset val="238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7">
    <xf numFmtId="0" fontId="0" fillId="0" borderId="0" xfId="0"/>
    <xf numFmtId="0" fontId="0" fillId="0" borderId="2" xfId="0" applyBorder="1"/>
    <xf numFmtId="0" fontId="0" fillId="2" borderId="0" xfId="0" applyFill="1"/>
    <xf numFmtId="0" fontId="0" fillId="2" borderId="2" xfId="0" applyFill="1" applyBorder="1"/>
    <xf numFmtId="0" fontId="8" fillId="0" borderId="0" xfId="0" applyFont="1"/>
    <xf numFmtId="0" fontId="6" fillId="0" borderId="0" xfId="0" applyFont="1"/>
    <xf numFmtId="49" fontId="3" fillId="0" borderId="6" xfId="1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1" applyNumberFormat="1" applyFont="1" applyBorder="1" applyAlignment="1">
      <alignment horizontal="center" vertical="center" wrapText="1"/>
    </xf>
    <xf numFmtId="0" fontId="7" fillId="2" borderId="0" xfId="0" applyFont="1" applyFill="1"/>
    <xf numFmtId="0" fontId="7" fillId="2" borderId="2" xfId="0" applyFont="1" applyFill="1" applyBorder="1"/>
    <xf numFmtId="0" fontId="0" fillId="2" borderId="15" xfId="0" applyFill="1" applyBorder="1"/>
    <xf numFmtId="0" fontId="0" fillId="0" borderId="10" xfId="0" applyBorder="1"/>
    <xf numFmtId="49" fontId="3" fillId="0" borderId="18" xfId="1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/>
    </xf>
    <xf numFmtId="49" fontId="3" fillId="0" borderId="19" xfId="1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/>
    </xf>
    <xf numFmtId="49" fontId="3" fillId="0" borderId="7" xfId="1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/>
    <xf numFmtId="49" fontId="3" fillId="0" borderId="9" xfId="1" applyNumberFormat="1" applyFont="1" applyFill="1" applyBorder="1" applyAlignment="1">
      <alignment horizontal="center" vertical="center" wrapText="1"/>
    </xf>
    <xf numFmtId="0" fontId="0" fillId="0" borderId="10" xfId="0" applyFill="1" applyBorder="1"/>
    <xf numFmtId="0" fontId="0" fillId="0" borderId="2" xfId="0" applyFill="1" applyBorder="1"/>
    <xf numFmtId="0" fontId="7" fillId="0" borderId="2" xfId="0" applyFont="1" applyFill="1" applyBorder="1"/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</cellXfs>
  <cellStyles count="3">
    <cellStyle name="Normal" xfId="0" builtinId="0"/>
    <cellStyle name="Обычный 2" xfId="2" xr:uid="{00000000-0005-0000-0000-000001000000}"/>
    <cellStyle name="Обычный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4"/>
  <sheetViews>
    <sheetView tabSelected="1" zoomScale="80" zoomScaleNormal="80" workbookViewId="0">
      <selection activeCell="AT5" sqref="AT5"/>
    </sheetView>
  </sheetViews>
  <sheetFormatPr defaultColWidth="9.140625" defaultRowHeight="15"/>
  <cols>
    <col min="1" max="1" width="6.42578125" style="10" customWidth="1"/>
    <col min="2" max="2" width="18.5703125" style="10" customWidth="1"/>
    <col min="3" max="3" width="10.28515625" style="2" customWidth="1"/>
    <col min="4" max="5" width="7.140625" style="2" customWidth="1"/>
    <col min="6" max="6" width="9.7109375" style="2" customWidth="1"/>
    <col min="7" max="7" width="7.140625" style="2" customWidth="1"/>
    <col min="8" max="8" width="8.140625" style="2" customWidth="1"/>
    <col min="9" max="9" width="6.140625" style="2" customWidth="1"/>
    <col min="10" max="10" width="8.42578125" style="22" customWidth="1"/>
    <col min="11" max="11" width="8" style="2" customWidth="1"/>
    <col min="12" max="12" width="7.5703125" style="2" customWidth="1"/>
    <col min="13" max="13" width="10.5703125" style="2" customWidth="1"/>
    <col min="14" max="16" width="7.140625" style="2" customWidth="1"/>
    <col min="17" max="17" width="8.7109375" style="2" customWidth="1"/>
    <col min="18" max="19" width="7.140625" style="2" customWidth="1"/>
    <col min="20" max="20" width="8.28515625" style="2" customWidth="1"/>
    <col min="21" max="23" width="7.140625" style="2" customWidth="1"/>
    <col min="24" max="24" width="10.5703125" style="2" customWidth="1"/>
    <col min="25" max="25" width="9.28515625" style="2" customWidth="1"/>
    <col min="26" max="26" width="8.85546875" style="2" customWidth="1"/>
    <col min="27" max="27" width="9.28515625" style="2" customWidth="1"/>
    <col min="28" max="28" width="7.140625" style="2" customWidth="1"/>
    <col min="29" max="29" width="9.42578125" style="2" customWidth="1"/>
    <col min="30" max="30" width="7.140625" style="2" customWidth="1"/>
    <col min="31" max="31" width="12.85546875" style="2" customWidth="1"/>
    <col min="32" max="32" width="10.7109375" style="2" customWidth="1"/>
    <col min="33" max="33" width="7.140625" style="2" customWidth="1"/>
    <col min="34" max="34" width="11.28515625" style="2" customWidth="1"/>
    <col min="35" max="37" width="7.140625" style="2" customWidth="1"/>
    <col min="38" max="38" width="9.42578125" style="2" customWidth="1"/>
    <col min="39" max="39" width="8" style="2" customWidth="1"/>
    <col min="40" max="40" width="7.140625" style="2" customWidth="1"/>
    <col min="41" max="41" width="9.42578125" style="2" customWidth="1"/>
    <col min="42" max="44" width="7.140625" style="2" customWidth="1"/>
    <col min="45" max="45" width="13.28515625" style="2" customWidth="1"/>
    <col min="46" max="46" width="13.5703125" style="2" customWidth="1"/>
    <col min="47" max="16384" width="9.140625" style="2"/>
  </cols>
  <sheetData>
    <row r="1" spans="1:46" s="12" customFormat="1">
      <c r="A1" s="31" t="s">
        <v>56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</row>
    <row r="2" spans="1:46" ht="15.75" thickBot="1">
      <c r="AS2" s="20"/>
      <c r="AT2" s="21"/>
    </row>
    <row r="3" spans="1:46" s="4" customFormat="1" ht="15.75" customHeight="1" thickBot="1">
      <c r="A3" s="32" t="s">
        <v>7</v>
      </c>
      <c r="B3" s="34" t="s">
        <v>8</v>
      </c>
      <c r="C3" s="36" t="s">
        <v>49</v>
      </c>
      <c r="D3" s="37"/>
      <c r="E3" s="37"/>
      <c r="F3" s="37"/>
      <c r="G3" s="37"/>
      <c r="H3" s="37"/>
      <c r="I3" s="38"/>
      <c r="J3" s="36" t="s">
        <v>53</v>
      </c>
      <c r="K3" s="37"/>
      <c r="L3" s="37"/>
      <c r="M3" s="37"/>
      <c r="N3" s="37"/>
      <c r="O3" s="37"/>
      <c r="P3" s="38"/>
      <c r="Q3" s="39" t="s">
        <v>52</v>
      </c>
      <c r="R3" s="40"/>
      <c r="S3" s="40"/>
      <c r="T3" s="40"/>
      <c r="U3" s="40"/>
      <c r="V3" s="40"/>
      <c r="W3" s="40"/>
      <c r="X3" s="37" t="s">
        <v>50</v>
      </c>
      <c r="Y3" s="37"/>
      <c r="Z3" s="37"/>
      <c r="AA3" s="37"/>
      <c r="AB3" s="37"/>
      <c r="AC3" s="37"/>
      <c r="AD3" s="41"/>
      <c r="AE3" s="36" t="s">
        <v>51</v>
      </c>
      <c r="AF3" s="37"/>
      <c r="AG3" s="37"/>
      <c r="AH3" s="37"/>
      <c r="AI3" s="37"/>
      <c r="AJ3" s="37"/>
      <c r="AK3" s="38"/>
      <c r="AL3" s="42" t="s">
        <v>0</v>
      </c>
      <c r="AM3" s="37"/>
      <c r="AN3" s="37"/>
      <c r="AO3" s="37"/>
      <c r="AP3" s="37"/>
      <c r="AQ3" s="37"/>
      <c r="AR3" s="41"/>
      <c r="AS3" s="27" t="s">
        <v>54</v>
      </c>
      <c r="AT3" s="29" t="s">
        <v>55</v>
      </c>
    </row>
    <row r="4" spans="1:46" s="5" customFormat="1" ht="36.75" thickBot="1">
      <c r="A4" s="33"/>
      <c r="B4" s="35"/>
      <c r="C4" s="9" t="s">
        <v>1</v>
      </c>
      <c r="D4" s="7" t="s">
        <v>9</v>
      </c>
      <c r="E4" s="6" t="s">
        <v>2</v>
      </c>
      <c r="F4" s="6" t="s">
        <v>3</v>
      </c>
      <c r="G4" s="6" t="s">
        <v>4</v>
      </c>
      <c r="H4" s="7" t="s">
        <v>5</v>
      </c>
      <c r="I4" s="8" t="s">
        <v>6</v>
      </c>
      <c r="J4" s="23" t="s">
        <v>1</v>
      </c>
      <c r="K4" s="7" t="s">
        <v>9</v>
      </c>
      <c r="L4" s="6" t="s">
        <v>2</v>
      </c>
      <c r="M4" s="6" t="s">
        <v>3</v>
      </c>
      <c r="N4" s="6" t="s">
        <v>4</v>
      </c>
      <c r="O4" s="7" t="s">
        <v>5</v>
      </c>
      <c r="P4" s="8" t="s">
        <v>6</v>
      </c>
      <c r="Q4" s="14" t="s">
        <v>1</v>
      </c>
      <c r="R4" s="15" t="s">
        <v>9</v>
      </c>
      <c r="S4" s="16" t="s">
        <v>2</v>
      </c>
      <c r="T4" s="16" t="s">
        <v>3</v>
      </c>
      <c r="U4" s="16" t="s">
        <v>4</v>
      </c>
      <c r="V4" s="15" t="s">
        <v>5</v>
      </c>
      <c r="W4" s="17" t="s">
        <v>6</v>
      </c>
      <c r="X4" s="18" t="s">
        <v>1</v>
      </c>
      <c r="Y4" s="7" t="s">
        <v>9</v>
      </c>
      <c r="Z4" s="6" t="s">
        <v>2</v>
      </c>
      <c r="AA4" s="6" t="s">
        <v>3</v>
      </c>
      <c r="AB4" s="6" t="s">
        <v>4</v>
      </c>
      <c r="AC4" s="7" t="s">
        <v>5</v>
      </c>
      <c r="AD4" s="19" t="s">
        <v>6</v>
      </c>
      <c r="AE4" s="9" t="s">
        <v>1</v>
      </c>
      <c r="AF4" s="7" t="s">
        <v>9</v>
      </c>
      <c r="AG4" s="6" t="s">
        <v>2</v>
      </c>
      <c r="AH4" s="6" t="s">
        <v>3</v>
      </c>
      <c r="AI4" s="6" t="s">
        <v>4</v>
      </c>
      <c r="AJ4" s="7" t="s">
        <v>5</v>
      </c>
      <c r="AK4" s="8" t="s">
        <v>6</v>
      </c>
      <c r="AL4" s="18" t="s">
        <v>1</v>
      </c>
      <c r="AM4" s="7" t="s">
        <v>9</v>
      </c>
      <c r="AN4" s="6" t="s">
        <v>2</v>
      </c>
      <c r="AO4" s="6" t="s">
        <v>3</v>
      </c>
      <c r="AP4" s="6" t="s">
        <v>4</v>
      </c>
      <c r="AQ4" s="7" t="s">
        <v>5</v>
      </c>
      <c r="AR4" s="19" t="s">
        <v>6</v>
      </c>
      <c r="AS4" s="28"/>
      <c r="AT4" s="30"/>
    </row>
    <row r="5" spans="1:46">
      <c r="A5" s="1">
        <v>1</v>
      </c>
      <c r="B5" s="1" t="s">
        <v>47</v>
      </c>
      <c r="C5" s="13">
        <v>13</v>
      </c>
      <c r="D5" s="13">
        <v>9</v>
      </c>
      <c r="E5" s="13">
        <v>9</v>
      </c>
      <c r="F5" s="13">
        <v>20</v>
      </c>
      <c r="G5" s="13">
        <v>5</v>
      </c>
      <c r="H5" s="13"/>
      <c r="I5" s="13">
        <v>2</v>
      </c>
      <c r="J5" s="24">
        <v>29</v>
      </c>
      <c r="K5" s="13">
        <v>36</v>
      </c>
      <c r="L5" s="13">
        <v>32</v>
      </c>
      <c r="M5" s="13">
        <v>8</v>
      </c>
      <c r="N5" s="13">
        <v>10</v>
      </c>
      <c r="O5" s="13"/>
      <c r="P5" s="13">
        <v>24</v>
      </c>
      <c r="Q5" s="13">
        <v>2</v>
      </c>
      <c r="R5" s="13"/>
      <c r="S5" s="13"/>
      <c r="T5" s="13"/>
      <c r="U5" s="13">
        <v>1</v>
      </c>
      <c r="V5" s="13"/>
      <c r="W5" s="13">
        <v>3</v>
      </c>
      <c r="X5" s="13">
        <v>165</v>
      </c>
      <c r="Y5" s="13">
        <v>165</v>
      </c>
      <c r="Z5" s="13">
        <v>110</v>
      </c>
      <c r="AA5" s="13">
        <v>13</v>
      </c>
      <c r="AB5" s="13">
        <v>1</v>
      </c>
      <c r="AC5" s="13"/>
      <c r="AD5" s="13">
        <v>16</v>
      </c>
      <c r="AE5" s="13">
        <v>5</v>
      </c>
      <c r="AF5" s="13">
        <v>6</v>
      </c>
      <c r="AG5" s="13">
        <v>7</v>
      </c>
      <c r="AH5" s="13">
        <v>4</v>
      </c>
      <c r="AI5" s="13">
        <v>3</v>
      </c>
      <c r="AJ5" s="13"/>
      <c r="AK5" s="13">
        <v>32</v>
      </c>
      <c r="AL5" s="13">
        <v>8</v>
      </c>
      <c r="AM5" s="13">
        <v>3</v>
      </c>
      <c r="AN5" s="13">
        <v>4</v>
      </c>
      <c r="AO5" s="13">
        <v>1</v>
      </c>
      <c r="AP5" s="13">
        <v>2</v>
      </c>
      <c r="AQ5" s="13"/>
      <c r="AR5" s="13">
        <v>392</v>
      </c>
      <c r="AS5" s="3">
        <f>C5+D5+E5+F5+J5+K5+L5+M5+Q5+R5+S5+T5+X5+Y5+Z5+AA5+AE5+AF5+AG5+AH5+AL5+AM5+AN5+AO5</f>
        <v>649</v>
      </c>
      <c r="AT5" s="1">
        <f t="shared" ref="AT5" si="0">SUM(C5:AR5)</f>
        <v>1140</v>
      </c>
    </row>
    <row r="6" spans="1:46">
      <c r="A6" s="1">
        <v>2</v>
      </c>
      <c r="B6" s="1" t="s">
        <v>10</v>
      </c>
      <c r="C6" s="1">
        <v>85</v>
      </c>
      <c r="D6" s="1">
        <v>45</v>
      </c>
      <c r="E6" s="1">
        <v>59</v>
      </c>
      <c r="F6" s="1">
        <v>45</v>
      </c>
      <c r="G6" s="1">
        <v>44</v>
      </c>
      <c r="H6" s="1"/>
      <c r="I6" s="1">
        <v>3</v>
      </c>
      <c r="J6" s="25">
        <v>18</v>
      </c>
      <c r="K6" s="1">
        <v>13</v>
      </c>
      <c r="L6" s="1">
        <v>18</v>
      </c>
      <c r="M6" s="1">
        <v>1</v>
      </c>
      <c r="N6" s="1">
        <v>4</v>
      </c>
      <c r="O6" s="1"/>
      <c r="P6" s="1">
        <v>5</v>
      </c>
      <c r="Q6" s="1"/>
      <c r="R6" s="1">
        <v>2</v>
      </c>
      <c r="S6" s="1">
        <v>2</v>
      </c>
      <c r="T6" s="1">
        <v>1</v>
      </c>
      <c r="U6" s="1">
        <v>6</v>
      </c>
      <c r="V6" s="1">
        <v>1</v>
      </c>
      <c r="W6" s="1">
        <v>1</v>
      </c>
      <c r="X6" s="1">
        <v>2</v>
      </c>
      <c r="Y6" s="1">
        <v>9</v>
      </c>
      <c r="Z6" s="1">
        <v>8</v>
      </c>
      <c r="AA6" s="1">
        <v>1</v>
      </c>
      <c r="AB6" s="1">
        <v>1</v>
      </c>
      <c r="AC6" s="1"/>
      <c r="AD6" s="1"/>
      <c r="AE6" s="1">
        <v>3</v>
      </c>
      <c r="AF6" s="1">
        <v>1</v>
      </c>
      <c r="AG6" s="1"/>
      <c r="AH6" s="1"/>
      <c r="AI6" s="1">
        <v>1</v>
      </c>
      <c r="AJ6" s="1"/>
      <c r="AK6" s="1">
        <v>8</v>
      </c>
      <c r="AL6" s="1">
        <v>34</v>
      </c>
      <c r="AM6" s="1">
        <v>6</v>
      </c>
      <c r="AN6" s="1">
        <v>9</v>
      </c>
      <c r="AO6" s="1">
        <v>2</v>
      </c>
      <c r="AP6" s="1">
        <v>25</v>
      </c>
      <c r="AQ6" s="1"/>
      <c r="AR6" s="1">
        <v>528</v>
      </c>
      <c r="AS6" s="3">
        <f t="shared" ref="AS6:AS43" si="1">C6+D6+E6+F6+J6+K6+L6+M6+Q6+R6+S6+T6+X6+Y6+Z6+AA6+AE6+AF6+AG6+AH6+AL6+AM6+AN6+AO6</f>
        <v>364</v>
      </c>
      <c r="AT6" s="1">
        <f t="shared" ref="AT6:AT43" si="2">SUM(C6:AR6)</f>
        <v>991</v>
      </c>
    </row>
    <row r="7" spans="1:46">
      <c r="A7" s="1">
        <v>3</v>
      </c>
      <c r="B7" s="1" t="s">
        <v>11</v>
      </c>
      <c r="C7" s="1">
        <v>5</v>
      </c>
      <c r="D7" s="1">
        <v>3</v>
      </c>
      <c r="E7" s="1">
        <v>3</v>
      </c>
      <c r="F7" s="1">
        <v>3</v>
      </c>
      <c r="G7" s="1"/>
      <c r="H7" s="1"/>
      <c r="I7" s="1"/>
      <c r="J7" s="25">
        <v>9</v>
      </c>
      <c r="K7" s="1">
        <v>15</v>
      </c>
      <c r="L7" s="1">
        <v>19</v>
      </c>
      <c r="M7" s="1">
        <v>4</v>
      </c>
      <c r="N7" s="1">
        <v>1</v>
      </c>
      <c r="O7" s="1"/>
      <c r="P7" s="1">
        <v>1</v>
      </c>
      <c r="Q7" s="1"/>
      <c r="R7" s="1"/>
      <c r="S7" s="1">
        <v>1</v>
      </c>
      <c r="T7" s="1">
        <v>1</v>
      </c>
      <c r="U7" s="1"/>
      <c r="V7" s="1"/>
      <c r="W7" s="1"/>
      <c r="X7" s="1">
        <v>22</v>
      </c>
      <c r="Y7" s="1">
        <v>100</v>
      </c>
      <c r="Z7" s="1">
        <v>119</v>
      </c>
      <c r="AA7" s="1">
        <v>28</v>
      </c>
      <c r="AB7" s="1">
        <v>1</v>
      </c>
      <c r="AC7" s="1"/>
      <c r="AD7" s="1">
        <v>5</v>
      </c>
      <c r="AE7" s="1"/>
      <c r="AF7" s="1">
        <v>2</v>
      </c>
      <c r="AG7" s="1">
        <v>2</v>
      </c>
      <c r="AH7" s="1"/>
      <c r="AI7" s="1"/>
      <c r="AJ7" s="1"/>
      <c r="AK7" s="1">
        <v>1</v>
      </c>
      <c r="AL7" s="1">
        <v>1</v>
      </c>
      <c r="AM7" s="1"/>
      <c r="AN7" s="1">
        <v>7</v>
      </c>
      <c r="AO7" s="1">
        <v>3</v>
      </c>
      <c r="AP7" s="1">
        <v>1</v>
      </c>
      <c r="AQ7" s="1">
        <v>1</v>
      </c>
      <c r="AR7" s="1">
        <v>3</v>
      </c>
      <c r="AS7" s="3">
        <f t="shared" si="1"/>
        <v>347</v>
      </c>
      <c r="AT7" s="1">
        <f t="shared" si="2"/>
        <v>361</v>
      </c>
    </row>
    <row r="8" spans="1:46">
      <c r="A8" s="1">
        <v>4</v>
      </c>
      <c r="B8" s="1" t="s">
        <v>12</v>
      </c>
      <c r="C8" s="1">
        <v>6</v>
      </c>
      <c r="D8" s="1">
        <v>6</v>
      </c>
      <c r="E8" s="1">
        <v>12</v>
      </c>
      <c r="F8" s="1">
        <v>13</v>
      </c>
      <c r="G8" s="1"/>
      <c r="H8" s="1"/>
      <c r="I8" s="1"/>
      <c r="J8" s="25">
        <v>18</v>
      </c>
      <c r="K8" s="1">
        <v>43</v>
      </c>
      <c r="L8" s="1">
        <v>29</v>
      </c>
      <c r="M8" s="1">
        <v>8</v>
      </c>
      <c r="N8" s="1">
        <v>1</v>
      </c>
      <c r="O8" s="1"/>
      <c r="P8" s="1">
        <v>44</v>
      </c>
      <c r="Q8" s="1">
        <v>1</v>
      </c>
      <c r="R8" s="1"/>
      <c r="S8" s="1"/>
      <c r="T8" s="1"/>
      <c r="U8" s="1"/>
      <c r="V8" s="1"/>
      <c r="W8" s="1">
        <v>1</v>
      </c>
      <c r="X8" s="1">
        <v>208</v>
      </c>
      <c r="Y8" s="1">
        <v>113</v>
      </c>
      <c r="Z8" s="1">
        <v>84</v>
      </c>
      <c r="AA8" s="1">
        <v>6</v>
      </c>
      <c r="AB8" s="1"/>
      <c r="AC8" s="1">
        <v>17</v>
      </c>
      <c r="AD8" s="1">
        <v>16</v>
      </c>
      <c r="AE8" s="1">
        <v>8</v>
      </c>
      <c r="AF8" s="1">
        <v>23</v>
      </c>
      <c r="AG8" s="1">
        <v>14</v>
      </c>
      <c r="AH8" s="1">
        <v>2</v>
      </c>
      <c r="AI8" s="1">
        <v>1</v>
      </c>
      <c r="AJ8" s="1"/>
      <c r="AK8" s="1">
        <v>39</v>
      </c>
      <c r="AL8" s="1">
        <v>1</v>
      </c>
      <c r="AM8" s="1">
        <v>6</v>
      </c>
      <c r="AN8" s="1">
        <v>3</v>
      </c>
      <c r="AO8" s="1">
        <v>2</v>
      </c>
      <c r="AP8" s="1"/>
      <c r="AQ8" s="1"/>
      <c r="AR8" s="1">
        <v>187</v>
      </c>
      <c r="AS8" s="3">
        <f t="shared" si="1"/>
        <v>606</v>
      </c>
      <c r="AT8" s="1">
        <f t="shared" si="2"/>
        <v>912</v>
      </c>
    </row>
    <row r="9" spans="1:46">
      <c r="A9" s="1">
        <v>5</v>
      </c>
      <c r="B9" s="1" t="s">
        <v>13</v>
      </c>
      <c r="C9" s="1">
        <v>28</v>
      </c>
      <c r="D9" s="1">
        <v>18</v>
      </c>
      <c r="E9" s="1">
        <v>17</v>
      </c>
      <c r="F9" s="1">
        <v>16</v>
      </c>
      <c r="G9" s="1">
        <v>5</v>
      </c>
      <c r="H9" s="1"/>
      <c r="I9" s="1">
        <v>3</v>
      </c>
      <c r="J9" s="25">
        <v>54</v>
      </c>
      <c r="K9" s="1">
        <v>59</v>
      </c>
      <c r="L9" s="1">
        <v>53</v>
      </c>
      <c r="M9" s="1">
        <v>17</v>
      </c>
      <c r="N9" s="1">
        <v>4</v>
      </c>
      <c r="O9" s="1"/>
      <c r="P9" s="1">
        <v>17</v>
      </c>
      <c r="Q9" s="1">
        <v>1</v>
      </c>
      <c r="R9" s="1">
        <v>2</v>
      </c>
      <c r="S9" s="1"/>
      <c r="T9" s="1"/>
      <c r="U9" s="1"/>
      <c r="V9" s="1">
        <v>1</v>
      </c>
      <c r="W9" s="1"/>
      <c r="X9" s="1">
        <v>220</v>
      </c>
      <c r="Y9" s="1">
        <v>291</v>
      </c>
      <c r="Z9" s="1">
        <v>207</v>
      </c>
      <c r="AA9" s="1">
        <v>44</v>
      </c>
      <c r="AB9" s="1">
        <v>217</v>
      </c>
      <c r="AC9" s="1">
        <v>1</v>
      </c>
      <c r="AD9" s="1">
        <v>86</v>
      </c>
      <c r="AE9" s="1">
        <v>16</v>
      </c>
      <c r="AF9" s="1">
        <v>8</v>
      </c>
      <c r="AG9" s="1">
        <v>6</v>
      </c>
      <c r="AH9" s="1">
        <v>5</v>
      </c>
      <c r="AI9" s="1">
        <v>3</v>
      </c>
      <c r="AJ9" s="1"/>
      <c r="AK9" s="1">
        <v>76</v>
      </c>
      <c r="AL9" s="1">
        <v>37</v>
      </c>
      <c r="AM9" s="1">
        <v>3</v>
      </c>
      <c r="AN9" s="1">
        <v>3</v>
      </c>
      <c r="AO9" s="1"/>
      <c r="AP9" s="1">
        <v>2</v>
      </c>
      <c r="AQ9" s="1"/>
      <c r="AR9" s="1">
        <v>42</v>
      </c>
      <c r="AS9" s="3">
        <f t="shared" si="1"/>
        <v>1105</v>
      </c>
      <c r="AT9" s="1">
        <f t="shared" si="2"/>
        <v>1562</v>
      </c>
    </row>
    <row r="10" spans="1:46">
      <c r="A10" s="1">
        <v>6</v>
      </c>
      <c r="B10" s="1" t="s">
        <v>14</v>
      </c>
      <c r="C10" s="1"/>
      <c r="D10" s="1">
        <v>1</v>
      </c>
      <c r="E10" s="1">
        <v>1</v>
      </c>
      <c r="F10" s="1"/>
      <c r="G10" s="1"/>
      <c r="H10" s="1"/>
      <c r="I10" s="1"/>
      <c r="J10" s="25">
        <v>6</v>
      </c>
      <c r="K10" s="1">
        <v>6</v>
      </c>
      <c r="L10" s="1">
        <v>10</v>
      </c>
      <c r="M10" s="1">
        <v>11</v>
      </c>
      <c r="N10" s="1"/>
      <c r="O10" s="1"/>
      <c r="P10" s="1">
        <v>5</v>
      </c>
      <c r="Q10" s="1"/>
      <c r="R10" s="1"/>
      <c r="S10" s="1"/>
      <c r="T10" s="1"/>
      <c r="U10" s="1"/>
      <c r="V10" s="1"/>
      <c r="W10" s="1"/>
      <c r="X10" s="1">
        <v>11</v>
      </c>
      <c r="Y10" s="1">
        <v>60</v>
      </c>
      <c r="Z10" s="1">
        <v>43</v>
      </c>
      <c r="AA10" s="1">
        <v>14</v>
      </c>
      <c r="AB10" s="1"/>
      <c r="AC10" s="1">
        <v>9</v>
      </c>
      <c r="AD10" s="1">
        <v>5</v>
      </c>
      <c r="AE10" s="1">
        <v>2</v>
      </c>
      <c r="AF10" s="1">
        <v>4</v>
      </c>
      <c r="AG10" s="1">
        <v>3</v>
      </c>
      <c r="AH10" s="1">
        <v>4</v>
      </c>
      <c r="AI10" s="1"/>
      <c r="AJ10" s="1"/>
      <c r="AK10" s="1">
        <v>2</v>
      </c>
      <c r="AL10" s="1">
        <v>3</v>
      </c>
      <c r="AM10" s="1"/>
      <c r="AN10" s="1">
        <v>1</v>
      </c>
      <c r="AO10" s="1">
        <v>5</v>
      </c>
      <c r="AP10" s="1"/>
      <c r="AQ10" s="1"/>
      <c r="AR10" s="1">
        <v>20</v>
      </c>
      <c r="AS10" s="3">
        <f t="shared" si="1"/>
        <v>185</v>
      </c>
      <c r="AT10" s="1">
        <f t="shared" si="2"/>
        <v>226</v>
      </c>
    </row>
    <row r="11" spans="1:46">
      <c r="A11" s="1">
        <v>7</v>
      </c>
      <c r="B11" s="1" t="s">
        <v>15</v>
      </c>
      <c r="C11" s="1">
        <v>7</v>
      </c>
      <c r="D11" s="1">
        <v>4</v>
      </c>
      <c r="E11" s="1">
        <v>4</v>
      </c>
      <c r="F11" s="1">
        <v>6</v>
      </c>
      <c r="G11" s="1"/>
      <c r="H11" s="1"/>
      <c r="I11" s="1"/>
      <c r="J11" s="25">
        <v>26</v>
      </c>
      <c r="K11" s="1">
        <v>29</v>
      </c>
      <c r="L11" s="1">
        <v>27</v>
      </c>
      <c r="M11" s="1">
        <v>10</v>
      </c>
      <c r="N11" s="1">
        <v>2</v>
      </c>
      <c r="O11" s="1"/>
      <c r="P11" s="1">
        <v>58</v>
      </c>
      <c r="Q11" s="1">
        <v>1</v>
      </c>
      <c r="R11" s="1">
        <v>1</v>
      </c>
      <c r="S11" s="1"/>
      <c r="T11" s="1"/>
      <c r="U11" s="1"/>
      <c r="V11" s="1"/>
      <c r="W11" s="1"/>
      <c r="X11" s="1">
        <v>107</v>
      </c>
      <c r="Y11" s="1">
        <v>111</v>
      </c>
      <c r="Z11" s="1">
        <v>141</v>
      </c>
      <c r="AA11" s="1">
        <v>47</v>
      </c>
      <c r="AB11" s="1">
        <v>1</v>
      </c>
      <c r="AC11" s="1">
        <v>125</v>
      </c>
      <c r="AD11" s="1">
        <v>6</v>
      </c>
      <c r="AE11" s="1">
        <v>3</v>
      </c>
      <c r="AF11" s="1">
        <v>4</v>
      </c>
      <c r="AG11" s="1">
        <v>4</v>
      </c>
      <c r="AH11" s="1">
        <v>1</v>
      </c>
      <c r="AI11" s="1">
        <v>1</v>
      </c>
      <c r="AJ11" s="1"/>
      <c r="AK11" s="1">
        <v>50</v>
      </c>
      <c r="AL11" s="1">
        <v>13</v>
      </c>
      <c r="AM11" s="1">
        <v>4</v>
      </c>
      <c r="AN11" s="1">
        <v>2</v>
      </c>
      <c r="AO11" s="1">
        <v>1</v>
      </c>
      <c r="AP11" s="1">
        <v>3</v>
      </c>
      <c r="AQ11" s="1"/>
      <c r="AR11" s="1">
        <v>140</v>
      </c>
      <c r="AS11" s="3">
        <f t="shared" si="1"/>
        <v>553</v>
      </c>
      <c r="AT11" s="1">
        <f t="shared" si="2"/>
        <v>939</v>
      </c>
    </row>
    <row r="12" spans="1:46">
      <c r="A12" s="1">
        <v>8</v>
      </c>
      <c r="B12" s="1" t="s">
        <v>16</v>
      </c>
      <c r="C12" s="1">
        <v>2</v>
      </c>
      <c r="D12" s="1">
        <v>1</v>
      </c>
      <c r="E12" s="1">
        <v>8</v>
      </c>
      <c r="F12" s="1">
        <v>14</v>
      </c>
      <c r="G12" s="1">
        <v>1</v>
      </c>
      <c r="H12" s="1">
        <v>1</v>
      </c>
      <c r="I12" s="1"/>
      <c r="J12" s="25">
        <v>9</v>
      </c>
      <c r="K12" s="1">
        <v>19</v>
      </c>
      <c r="L12" s="1">
        <v>24</v>
      </c>
      <c r="M12" s="1">
        <v>9</v>
      </c>
      <c r="N12" s="1">
        <v>1</v>
      </c>
      <c r="O12" s="1">
        <v>1</v>
      </c>
      <c r="P12" s="1">
        <v>9</v>
      </c>
      <c r="Q12" s="1">
        <v>1</v>
      </c>
      <c r="R12" s="1">
        <v>1</v>
      </c>
      <c r="S12" s="1"/>
      <c r="T12" s="1"/>
      <c r="U12" s="1"/>
      <c r="V12" s="1"/>
      <c r="W12" s="1"/>
      <c r="X12" s="1">
        <v>40</v>
      </c>
      <c r="Y12" s="1">
        <v>86</v>
      </c>
      <c r="Z12" s="1">
        <v>99</v>
      </c>
      <c r="AA12" s="1">
        <v>53</v>
      </c>
      <c r="AB12" s="1"/>
      <c r="AC12" s="1">
        <v>9</v>
      </c>
      <c r="AD12" s="1">
        <v>2</v>
      </c>
      <c r="AE12" s="1">
        <v>10</v>
      </c>
      <c r="AF12" s="1">
        <v>22</v>
      </c>
      <c r="AG12" s="1">
        <v>25</v>
      </c>
      <c r="AH12" s="1">
        <v>10</v>
      </c>
      <c r="AI12" s="1">
        <v>1</v>
      </c>
      <c r="AJ12" s="1">
        <v>1</v>
      </c>
      <c r="AK12" s="1">
        <v>13</v>
      </c>
      <c r="AL12" s="1"/>
      <c r="AM12" s="1">
        <v>2</v>
      </c>
      <c r="AN12" s="1"/>
      <c r="AO12" s="1"/>
      <c r="AP12" s="1"/>
      <c r="AQ12" s="1"/>
      <c r="AR12" s="1">
        <v>12</v>
      </c>
      <c r="AS12" s="3">
        <f t="shared" si="1"/>
        <v>435</v>
      </c>
      <c r="AT12" s="1">
        <f t="shared" si="2"/>
        <v>486</v>
      </c>
    </row>
    <row r="13" spans="1:46">
      <c r="A13" s="1">
        <v>9</v>
      </c>
      <c r="B13" s="1" t="s">
        <v>17</v>
      </c>
      <c r="C13" s="1">
        <v>8</v>
      </c>
      <c r="D13" s="1">
        <v>2</v>
      </c>
      <c r="E13" s="1">
        <v>11</v>
      </c>
      <c r="F13" s="1">
        <v>17</v>
      </c>
      <c r="G13" s="1">
        <v>5</v>
      </c>
      <c r="H13" s="1"/>
      <c r="I13" s="1">
        <v>2</v>
      </c>
      <c r="J13" s="25">
        <v>20</v>
      </c>
      <c r="K13" s="1">
        <v>27</v>
      </c>
      <c r="L13" s="1">
        <v>40</v>
      </c>
      <c r="M13" s="1">
        <v>25</v>
      </c>
      <c r="N13" s="1">
        <v>1</v>
      </c>
      <c r="O13" s="1"/>
      <c r="P13" s="1">
        <v>10</v>
      </c>
      <c r="Q13" s="1"/>
      <c r="R13" s="1"/>
      <c r="S13" s="1"/>
      <c r="T13" s="1"/>
      <c r="U13" s="1"/>
      <c r="V13" s="1"/>
      <c r="W13" s="1"/>
      <c r="X13" s="1">
        <v>56</v>
      </c>
      <c r="Y13" s="1">
        <v>85</v>
      </c>
      <c r="Z13" s="1">
        <v>142</v>
      </c>
      <c r="AA13" s="1">
        <v>83</v>
      </c>
      <c r="AB13" s="1"/>
      <c r="AC13" s="1"/>
      <c r="AD13" s="1">
        <v>49</v>
      </c>
      <c r="AE13" s="1">
        <v>6</v>
      </c>
      <c r="AF13" s="1">
        <v>4</v>
      </c>
      <c r="AG13" s="1">
        <v>14</v>
      </c>
      <c r="AH13" s="1">
        <v>3</v>
      </c>
      <c r="AI13" s="1"/>
      <c r="AJ13" s="1"/>
      <c r="AK13" s="1">
        <v>16</v>
      </c>
      <c r="AL13" s="1">
        <v>7</v>
      </c>
      <c r="AM13" s="1">
        <v>1</v>
      </c>
      <c r="AN13" s="1"/>
      <c r="AO13" s="1">
        <v>3</v>
      </c>
      <c r="AP13" s="1"/>
      <c r="AQ13" s="1"/>
      <c r="AR13" s="1">
        <v>171</v>
      </c>
      <c r="AS13" s="3">
        <f t="shared" si="1"/>
        <v>554</v>
      </c>
      <c r="AT13" s="1">
        <f t="shared" si="2"/>
        <v>808</v>
      </c>
    </row>
    <row r="14" spans="1:46">
      <c r="A14" s="1">
        <v>10</v>
      </c>
      <c r="B14" s="1" t="s">
        <v>48</v>
      </c>
      <c r="C14" s="1">
        <v>6</v>
      </c>
      <c r="D14" s="1">
        <v>6</v>
      </c>
      <c r="E14" s="1">
        <v>5</v>
      </c>
      <c r="F14" s="1">
        <v>11</v>
      </c>
      <c r="G14" s="1">
        <v>1</v>
      </c>
      <c r="H14" s="1"/>
      <c r="I14" s="1"/>
      <c r="J14" s="25">
        <v>16</v>
      </c>
      <c r="K14" s="1">
        <v>31</v>
      </c>
      <c r="L14" s="1">
        <v>21</v>
      </c>
      <c r="M14" s="1">
        <v>13</v>
      </c>
      <c r="N14" s="1">
        <v>4</v>
      </c>
      <c r="O14" s="1"/>
      <c r="P14" s="1">
        <v>2</v>
      </c>
      <c r="Q14" s="1">
        <v>1</v>
      </c>
      <c r="R14" s="1"/>
      <c r="S14" s="1">
        <v>1</v>
      </c>
      <c r="T14" s="1">
        <v>1</v>
      </c>
      <c r="U14" s="1"/>
      <c r="V14" s="1"/>
      <c r="W14" s="1">
        <v>2</v>
      </c>
      <c r="X14" s="1">
        <v>82</v>
      </c>
      <c r="Y14" s="1">
        <v>108</v>
      </c>
      <c r="Z14" s="1">
        <v>96</v>
      </c>
      <c r="AA14" s="1">
        <v>37</v>
      </c>
      <c r="AB14" s="1"/>
      <c r="AC14" s="1"/>
      <c r="AD14" s="1">
        <v>25</v>
      </c>
      <c r="AE14" s="1">
        <v>1</v>
      </c>
      <c r="AF14" s="1"/>
      <c r="AG14" s="1"/>
      <c r="AH14" s="1"/>
      <c r="AI14" s="1">
        <v>1</v>
      </c>
      <c r="AJ14" s="1"/>
      <c r="AK14" s="1">
        <v>5</v>
      </c>
      <c r="AL14" s="1">
        <v>16</v>
      </c>
      <c r="AM14" s="1">
        <v>28</v>
      </c>
      <c r="AN14" s="1">
        <v>16</v>
      </c>
      <c r="AO14" s="1">
        <v>20</v>
      </c>
      <c r="AP14" s="1">
        <v>1</v>
      </c>
      <c r="AQ14" s="1"/>
      <c r="AR14" s="1">
        <v>10</v>
      </c>
      <c r="AS14" s="3">
        <f t="shared" si="1"/>
        <v>516</v>
      </c>
      <c r="AT14" s="1">
        <f t="shared" si="2"/>
        <v>567</v>
      </c>
    </row>
    <row r="15" spans="1:46">
      <c r="A15" s="1">
        <v>11</v>
      </c>
      <c r="B15" s="1" t="s">
        <v>18</v>
      </c>
      <c r="C15" s="1">
        <v>362</v>
      </c>
      <c r="D15" s="1">
        <v>312</v>
      </c>
      <c r="E15" s="1">
        <v>363</v>
      </c>
      <c r="F15" s="1">
        <v>387</v>
      </c>
      <c r="G15" s="1">
        <v>479</v>
      </c>
      <c r="H15" s="1"/>
      <c r="I15" s="1">
        <v>17</v>
      </c>
      <c r="J15" s="25">
        <v>36</v>
      </c>
      <c r="K15" s="1">
        <v>54</v>
      </c>
      <c r="L15" s="1">
        <v>42</v>
      </c>
      <c r="M15" s="1">
        <v>20</v>
      </c>
      <c r="N15" s="1">
        <v>19</v>
      </c>
      <c r="O15" s="1"/>
      <c r="P15" s="1">
        <v>40</v>
      </c>
      <c r="Q15" s="1">
        <v>4</v>
      </c>
      <c r="R15" s="1">
        <v>1</v>
      </c>
      <c r="S15" s="1">
        <v>1</v>
      </c>
      <c r="T15" s="1"/>
      <c r="U15" s="1">
        <v>3</v>
      </c>
      <c r="V15" s="1">
        <v>2</v>
      </c>
      <c r="W15" s="1">
        <v>1</v>
      </c>
      <c r="X15" s="1">
        <v>46</v>
      </c>
      <c r="Y15" s="1">
        <v>35</v>
      </c>
      <c r="Z15" s="1">
        <v>39</v>
      </c>
      <c r="AA15" s="1">
        <v>7</v>
      </c>
      <c r="AB15" s="1">
        <v>7</v>
      </c>
      <c r="AC15" s="1">
        <v>1</v>
      </c>
      <c r="AD15" s="1">
        <v>1</v>
      </c>
      <c r="AE15" s="1">
        <v>30</v>
      </c>
      <c r="AF15" s="1">
        <v>19</v>
      </c>
      <c r="AG15" s="1">
        <v>3</v>
      </c>
      <c r="AH15" s="1">
        <v>7</v>
      </c>
      <c r="AI15" s="1">
        <v>13</v>
      </c>
      <c r="AJ15" s="1">
        <v>2</v>
      </c>
      <c r="AK15" s="1">
        <v>30</v>
      </c>
      <c r="AL15" s="1">
        <v>435</v>
      </c>
      <c r="AM15" s="1">
        <v>60</v>
      </c>
      <c r="AN15" s="1">
        <v>39</v>
      </c>
      <c r="AO15" s="1">
        <v>24</v>
      </c>
      <c r="AP15" s="1">
        <v>59</v>
      </c>
      <c r="AQ15" s="1">
        <v>16</v>
      </c>
      <c r="AR15" s="1">
        <v>2350</v>
      </c>
      <c r="AS15" s="3">
        <f t="shared" si="1"/>
        <v>2326</v>
      </c>
      <c r="AT15" s="1">
        <f t="shared" si="2"/>
        <v>5366</v>
      </c>
    </row>
    <row r="16" spans="1:46">
      <c r="A16" s="1">
        <v>12</v>
      </c>
      <c r="B16" s="1" t="s">
        <v>19</v>
      </c>
      <c r="C16" s="1">
        <v>54</v>
      </c>
      <c r="D16" s="1">
        <v>18</v>
      </c>
      <c r="E16" s="1">
        <v>21</v>
      </c>
      <c r="F16" s="1">
        <v>20</v>
      </c>
      <c r="G16" s="1">
        <v>69</v>
      </c>
      <c r="H16" s="1"/>
      <c r="I16" s="1">
        <v>3</v>
      </c>
      <c r="J16" s="25">
        <v>40</v>
      </c>
      <c r="K16" s="1">
        <v>60</v>
      </c>
      <c r="L16" s="1">
        <v>39</v>
      </c>
      <c r="M16" s="1">
        <v>34</v>
      </c>
      <c r="N16" s="1">
        <v>55</v>
      </c>
      <c r="O16" s="1"/>
      <c r="P16" s="1">
        <v>122</v>
      </c>
      <c r="Q16" s="1">
        <v>6</v>
      </c>
      <c r="R16" s="1"/>
      <c r="S16" s="1">
        <v>2</v>
      </c>
      <c r="T16" s="1"/>
      <c r="U16" s="1"/>
      <c r="V16" s="1"/>
      <c r="W16" s="1">
        <v>3</v>
      </c>
      <c r="X16" s="1">
        <v>113</v>
      </c>
      <c r="Y16" s="1">
        <v>271</v>
      </c>
      <c r="Z16" s="1">
        <v>122</v>
      </c>
      <c r="AA16" s="1">
        <v>86</v>
      </c>
      <c r="AB16" s="1">
        <v>19</v>
      </c>
      <c r="AC16" s="1"/>
      <c r="AD16" s="1">
        <v>48</v>
      </c>
      <c r="AE16" s="1">
        <v>43</v>
      </c>
      <c r="AF16" s="1">
        <v>8</v>
      </c>
      <c r="AG16" s="1">
        <v>6</v>
      </c>
      <c r="AH16" s="1">
        <v>2</v>
      </c>
      <c r="AI16" s="1">
        <v>5</v>
      </c>
      <c r="AJ16" s="1"/>
      <c r="AK16" s="1">
        <v>65</v>
      </c>
      <c r="AL16" s="1">
        <v>323</v>
      </c>
      <c r="AM16" s="1">
        <v>39</v>
      </c>
      <c r="AN16" s="1">
        <v>27</v>
      </c>
      <c r="AO16" s="1">
        <v>26</v>
      </c>
      <c r="AP16" s="1">
        <v>27</v>
      </c>
      <c r="AQ16" s="1"/>
      <c r="AR16" s="1">
        <v>2262</v>
      </c>
      <c r="AS16" s="3">
        <f t="shared" si="1"/>
        <v>1360</v>
      </c>
      <c r="AT16" s="1">
        <f t="shared" si="2"/>
        <v>4038</v>
      </c>
    </row>
    <row r="17" spans="1:46">
      <c r="A17" s="1">
        <v>13</v>
      </c>
      <c r="B17" s="1" t="s">
        <v>20</v>
      </c>
      <c r="C17" s="1">
        <v>6</v>
      </c>
      <c r="D17" s="1">
        <v>2</v>
      </c>
      <c r="E17" s="1">
        <v>3</v>
      </c>
      <c r="F17" s="1">
        <v>2</v>
      </c>
      <c r="G17" s="1">
        <v>2</v>
      </c>
      <c r="H17" s="1"/>
      <c r="I17" s="1"/>
      <c r="J17" s="25">
        <v>15</v>
      </c>
      <c r="K17" s="1">
        <v>18</v>
      </c>
      <c r="L17" s="1">
        <v>20</v>
      </c>
      <c r="M17" s="1">
        <v>8</v>
      </c>
      <c r="N17" s="1">
        <v>1</v>
      </c>
      <c r="O17" s="1"/>
      <c r="P17" s="1">
        <v>13</v>
      </c>
      <c r="Q17" s="1"/>
      <c r="R17" s="1">
        <v>1</v>
      </c>
      <c r="S17" s="1"/>
      <c r="T17" s="1"/>
      <c r="U17" s="1">
        <v>1</v>
      </c>
      <c r="V17" s="1"/>
      <c r="W17" s="1"/>
      <c r="X17" s="1">
        <v>87</v>
      </c>
      <c r="Y17" s="1">
        <v>103</v>
      </c>
      <c r="Z17" s="1">
        <v>122</v>
      </c>
      <c r="AA17" s="1">
        <v>25</v>
      </c>
      <c r="AB17" s="1">
        <v>25</v>
      </c>
      <c r="AC17" s="1">
        <v>7</v>
      </c>
      <c r="AD17" s="1">
        <v>145</v>
      </c>
      <c r="AE17" s="1">
        <v>1</v>
      </c>
      <c r="AF17" s="1">
        <v>2</v>
      </c>
      <c r="AG17" s="1">
        <v>5</v>
      </c>
      <c r="AH17" s="1">
        <v>2</v>
      </c>
      <c r="AI17" s="1">
        <v>1</v>
      </c>
      <c r="AJ17" s="1"/>
      <c r="AK17" s="1">
        <v>64</v>
      </c>
      <c r="AL17" s="1">
        <v>3</v>
      </c>
      <c r="AM17" s="1">
        <v>1</v>
      </c>
      <c r="AN17" s="1">
        <v>1</v>
      </c>
      <c r="AO17" s="1">
        <v>1</v>
      </c>
      <c r="AP17" s="1">
        <v>3</v>
      </c>
      <c r="AQ17" s="1"/>
      <c r="AR17" s="1">
        <v>133</v>
      </c>
      <c r="AS17" s="3">
        <f t="shared" si="1"/>
        <v>428</v>
      </c>
      <c r="AT17" s="1">
        <f t="shared" si="2"/>
        <v>823</v>
      </c>
    </row>
    <row r="18" spans="1:46">
      <c r="A18" s="1">
        <v>14</v>
      </c>
      <c r="B18" s="1" t="s">
        <v>21</v>
      </c>
      <c r="C18" s="1">
        <v>9</v>
      </c>
      <c r="D18" s="1">
        <v>20</v>
      </c>
      <c r="E18" s="1">
        <v>11</v>
      </c>
      <c r="F18" s="1">
        <v>13</v>
      </c>
      <c r="G18" s="1">
        <v>8</v>
      </c>
      <c r="H18" s="1"/>
      <c r="I18" s="1">
        <v>1</v>
      </c>
      <c r="J18" s="25">
        <v>29</v>
      </c>
      <c r="K18" s="1">
        <v>37</v>
      </c>
      <c r="L18" s="1">
        <v>51</v>
      </c>
      <c r="M18" s="1">
        <v>17</v>
      </c>
      <c r="N18" s="1">
        <v>2</v>
      </c>
      <c r="O18" s="1">
        <v>1</v>
      </c>
      <c r="P18" s="1">
        <v>27</v>
      </c>
      <c r="Q18" s="1">
        <v>5</v>
      </c>
      <c r="R18" s="1"/>
      <c r="S18" s="1"/>
      <c r="T18" s="1"/>
      <c r="U18" s="1"/>
      <c r="V18" s="1">
        <v>2</v>
      </c>
      <c r="W18" s="1"/>
      <c r="X18" s="1">
        <v>108</v>
      </c>
      <c r="Y18" s="1">
        <v>169</v>
      </c>
      <c r="Z18" s="1">
        <v>209</v>
      </c>
      <c r="AA18" s="1">
        <v>68</v>
      </c>
      <c r="AB18" s="1">
        <v>3</v>
      </c>
      <c r="AC18" s="1">
        <v>3</v>
      </c>
      <c r="AD18" s="1">
        <v>371</v>
      </c>
      <c r="AE18" s="1">
        <v>20</v>
      </c>
      <c r="AF18" s="1">
        <v>25</v>
      </c>
      <c r="AG18" s="1">
        <v>33</v>
      </c>
      <c r="AH18" s="1">
        <v>15</v>
      </c>
      <c r="AI18" s="1">
        <v>1</v>
      </c>
      <c r="AJ18" s="1"/>
      <c r="AK18" s="1">
        <v>43</v>
      </c>
      <c r="AL18" s="1">
        <v>31</v>
      </c>
      <c r="AM18" s="1">
        <v>15</v>
      </c>
      <c r="AN18" s="1">
        <v>16</v>
      </c>
      <c r="AO18" s="1">
        <v>1</v>
      </c>
      <c r="AP18" s="1">
        <v>3</v>
      </c>
      <c r="AQ18" s="1">
        <v>3</v>
      </c>
      <c r="AR18" s="1">
        <v>90</v>
      </c>
      <c r="AS18" s="3">
        <f t="shared" si="1"/>
        <v>902</v>
      </c>
      <c r="AT18" s="1">
        <f t="shared" si="2"/>
        <v>1460</v>
      </c>
    </row>
    <row r="19" spans="1:46">
      <c r="A19" s="1">
        <v>15</v>
      </c>
      <c r="B19" s="1" t="s">
        <v>22</v>
      </c>
      <c r="C19" s="1">
        <v>3</v>
      </c>
      <c r="D19" s="1">
        <v>3</v>
      </c>
      <c r="E19" s="1">
        <v>5</v>
      </c>
      <c r="F19" s="1">
        <v>7</v>
      </c>
      <c r="G19" s="1">
        <v>3</v>
      </c>
      <c r="H19" s="1">
        <v>1</v>
      </c>
      <c r="I19" s="1"/>
      <c r="J19" s="25">
        <v>30</v>
      </c>
      <c r="K19" s="1">
        <v>39</v>
      </c>
      <c r="L19" s="1">
        <v>30</v>
      </c>
      <c r="M19" s="1">
        <v>16</v>
      </c>
      <c r="N19" s="1">
        <v>4</v>
      </c>
      <c r="O19" s="1"/>
      <c r="P19" s="1">
        <v>210</v>
      </c>
      <c r="Q19" s="1"/>
      <c r="R19" s="1"/>
      <c r="S19" s="1"/>
      <c r="T19" s="1"/>
      <c r="U19" s="1"/>
      <c r="V19" s="1"/>
      <c r="W19" s="1">
        <v>2</v>
      </c>
      <c r="X19" s="1">
        <v>100</v>
      </c>
      <c r="Y19" s="1">
        <v>156</v>
      </c>
      <c r="Z19" s="1">
        <v>162</v>
      </c>
      <c r="AA19" s="1">
        <v>84</v>
      </c>
      <c r="AB19" s="1">
        <v>5</v>
      </c>
      <c r="AC19" s="1">
        <v>6</v>
      </c>
      <c r="AD19" s="1">
        <v>223</v>
      </c>
      <c r="AE19" s="1">
        <v>7</v>
      </c>
      <c r="AF19" s="1">
        <v>7</v>
      </c>
      <c r="AG19" s="1">
        <v>3</v>
      </c>
      <c r="AH19" s="1">
        <v>2</v>
      </c>
      <c r="AI19" s="1">
        <v>2</v>
      </c>
      <c r="AJ19" s="1">
        <v>1</v>
      </c>
      <c r="AK19" s="1">
        <v>255</v>
      </c>
      <c r="AL19" s="1">
        <v>4</v>
      </c>
      <c r="AM19" s="1">
        <v>3</v>
      </c>
      <c r="AN19" s="1">
        <v>9</v>
      </c>
      <c r="AO19" s="1">
        <v>5</v>
      </c>
      <c r="AP19" s="1">
        <v>1</v>
      </c>
      <c r="AQ19" s="1"/>
      <c r="AR19" s="1">
        <v>347</v>
      </c>
      <c r="AS19" s="3">
        <f t="shared" si="1"/>
        <v>675</v>
      </c>
      <c r="AT19" s="1">
        <f t="shared" si="2"/>
        <v>1735</v>
      </c>
    </row>
    <row r="20" spans="1:46">
      <c r="A20" s="1">
        <v>16</v>
      </c>
      <c r="B20" s="1" t="s">
        <v>23</v>
      </c>
      <c r="C20" s="1">
        <v>6</v>
      </c>
      <c r="D20" s="1">
        <v>5</v>
      </c>
      <c r="E20" s="1"/>
      <c r="F20" s="1">
        <v>1</v>
      </c>
      <c r="G20" s="1"/>
      <c r="H20" s="1"/>
      <c r="I20" s="1"/>
      <c r="J20" s="25">
        <v>4</v>
      </c>
      <c r="K20" s="1">
        <v>11</v>
      </c>
      <c r="L20" s="1">
        <v>14</v>
      </c>
      <c r="M20" s="1">
        <v>12</v>
      </c>
      <c r="N20" s="1">
        <v>1</v>
      </c>
      <c r="O20" s="1"/>
      <c r="P20" s="1">
        <v>8</v>
      </c>
      <c r="Q20" s="1">
        <v>1</v>
      </c>
      <c r="R20" s="1"/>
      <c r="S20" s="1"/>
      <c r="T20" s="1"/>
      <c r="U20" s="1"/>
      <c r="V20" s="1"/>
      <c r="W20" s="1"/>
      <c r="X20" s="1">
        <v>59</v>
      </c>
      <c r="Y20" s="1">
        <v>24</v>
      </c>
      <c r="Z20" s="1">
        <v>23</v>
      </c>
      <c r="AA20" s="1">
        <v>31</v>
      </c>
      <c r="AB20" s="1"/>
      <c r="AC20" s="1">
        <v>72</v>
      </c>
      <c r="AD20" s="1">
        <v>81</v>
      </c>
      <c r="AE20" s="1">
        <v>5</v>
      </c>
      <c r="AF20" s="1">
        <v>12</v>
      </c>
      <c r="AG20" s="1">
        <v>15</v>
      </c>
      <c r="AH20" s="1">
        <v>9</v>
      </c>
      <c r="AI20" s="1">
        <v>1</v>
      </c>
      <c r="AJ20" s="1"/>
      <c r="AK20" s="1">
        <v>23</v>
      </c>
      <c r="AL20" s="1"/>
      <c r="AM20" s="1"/>
      <c r="AN20" s="1"/>
      <c r="AO20" s="1">
        <v>2</v>
      </c>
      <c r="AP20" s="1">
        <v>2</v>
      </c>
      <c r="AQ20" s="1"/>
      <c r="AR20" s="1">
        <v>41</v>
      </c>
      <c r="AS20" s="3">
        <f t="shared" si="1"/>
        <v>234</v>
      </c>
      <c r="AT20" s="1">
        <f t="shared" si="2"/>
        <v>463</v>
      </c>
    </row>
    <row r="21" spans="1:46">
      <c r="A21" s="1">
        <v>17</v>
      </c>
      <c r="B21" s="1" t="s">
        <v>24</v>
      </c>
      <c r="C21" s="1">
        <v>5</v>
      </c>
      <c r="D21" s="1">
        <v>9</v>
      </c>
      <c r="E21" s="1">
        <v>11</v>
      </c>
      <c r="F21" s="1">
        <v>10</v>
      </c>
      <c r="G21" s="1"/>
      <c r="H21" s="1"/>
      <c r="I21" s="1"/>
      <c r="J21" s="25">
        <v>39</v>
      </c>
      <c r="K21" s="1">
        <v>54</v>
      </c>
      <c r="L21" s="1">
        <v>58</v>
      </c>
      <c r="M21" s="1">
        <v>37</v>
      </c>
      <c r="N21" s="1">
        <v>1</v>
      </c>
      <c r="O21" s="1"/>
      <c r="P21" s="1">
        <v>64</v>
      </c>
      <c r="Q21" s="1"/>
      <c r="R21" s="1"/>
      <c r="S21" s="1"/>
      <c r="T21" s="1"/>
      <c r="U21" s="1">
        <v>4</v>
      </c>
      <c r="V21" s="1"/>
      <c r="W21" s="1"/>
      <c r="X21" s="1">
        <v>130</v>
      </c>
      <c r="Y21" s="1">
        <v>144</v>
      </c>
      <c r="Z21" s="1">
        <v>130</v>
      </c>
      <c r="AA21" s="1">
        <v>103</v>
      </c>
      <c r="AB21" s="1"/>
      <c r="AC21" s="1">
        <v>73</v>
      </c>
      <c r="AD21" s="1">
        <v>383</v>
      </c>
      <c r="AE21" s="1">
        <v>5</v>
      </c>
      <c r="AF21" s="1">
        <v>14</v>
      </c>
      <c r="AG21" s="1">
        <v>8</v>
      </c>
      <c r="AH21" s="1">
        <v>8</v>
      </c>
      <c r="AI21" s="1"/>
      <c r="AJ21" s="1"/>
      <c r="AK21" s="1">
        <v>184</v>
      </c>
      <c r="AL21" s="1">
        <v>8</v>
      </c>
      <c r="AM21" s="1">
        <v>14</v>
      </c>
      <c r="AN21" s="1">
        <v>8</v>
      </c>
      <c r="AO21" s="1">
        <v>4</v>
      </c>
      <c r="AP21" s="1">
        <v>20</v>
      </c>
      <c r="AQ21" s="1">
        <v>1</v>
      </c>
      <c r="AR21" s="1">
        <v>355</v>
      </c>
      <c r="AS21" s="3">
        <f t="shared" si="1"/>
        <v>799</v>
      </c>
      <c r="AT21" s="1">
        <f t="shared" si="2"/>
        <v>1884</v>
      </c>
    </row>
    <row r="22" spans="1:46">
      <c r="A22" s="1">
        <v>18</v>
      </c>
      <c r="B22" s="1" t="s">
        <v>25</v>
      </c>
      <c r="C22" s="1"/>
      <c r="D22" s="1"/>
      <c r="E22" s="1">
        <v>1</v>
      </c>
      <c r="F22" s="1">
        <v>4</v>
      </c>
      <c r="G22" s="1"/>
      <c r="H22" s="1"/>
      <c r="I22" s="1"/>
      <c r="J22" s="25">
        <v>11</v>
      </c>
      <c r="K22" s="1">
        <v>10</v>
      </c>
      <c r="L22" s="1">
        <v>8</v>
      </c>
      <c r="M22" s="1">
        <v>6</v>
      </c>
      <c r="N22" s="1"/>
      <c r="O22" s="1">
        <v>1</v>
      </c>
      <c r="P22" s="1">
        <v>33</v>
      </c>
      <c r="Q22" s="1"/>
      <c r="R22" s="1"/>
      <c r="S22" s="1"/>
      <c r="T22" s="1"/>
      <c r="U22" s="1"/>
      <c r="V22" s="1"/>
      <c r="W22" s="1"/>
      <c r="X22" s="1">
        <v>50</v>
      </c>
      <c r="Y22" s="1">
        <v>63</v>
      </c>
      <c r="Z22" s="1">
        <v>95</v>
      </c>
      <c r="AA22" s="1">
        <v>36</v>
      </c>
      <c r="AB22" s="1">
        <v>2</v>
      </c>
      <c r="AC22" s="1">
        <v>4</v>
      </c>
      <c r="AD22" s="1">
        <v>12</v>
      </c>
      <c r="AE22" s="1">
        <v>1</v>
      </c>
      <c r="AF22" s="1">
        <v>4</v>
      </c>
      <c r="AG22" s="1">
        <v>1</v>
      </c>
      <c r="AH22" s="1">
        <v>1</v>
      </c>
      <c r="AI22" s="1"/>
      <c r="AJ22" s="1"/>
      <c r="AK22" s="1">
        <v>26</v>
      </c>
      <c r="AL22" s="1">
        <v>4</v>
      </c>
      <c r="AM22" s="1"/>
      <c r="AN22" s="1"/>
      <c r="AO22" s="1">
        <v>3</v>
      </c>
      <c r="AP22" s="1">
        <v>1</v>
      </c>
      <c r="AQ22" s="1"/>
      <c r="AR22" s="1">
        <v>138</v>
      </c>
      <c r="AS22" s="3">
        <f t="shared" si="1"/>
        <v>298</v>
      </c>
      <c r="AT22" s="1">
        <f t="shared" si="2"/>
        <v>515</v>
      </c>
    </row>
    <row r="23" spans="1:46">
      <c r="A23" s="1">
        <v>19</v>
      </c>
      <c r="B23" s="1" t="s">
        <v>26</v>
      </c>
      <c r="C23" s="1">
        <v>6</v>
      </c>
      <c r="D23" s="1">
        <v>9</v>
      </c>
      <c r="E23" s="1">
        <v>15</v>
      </c>
      <c r="F23" s="1">
        <v>25</v>
      </c>
      <c r="G23" s="1">
        <v>1</v>
      </c>
      <c r="H23" s="1"/>
      <c r="I23" s="1"/>
      <c r="J23" s="25">
        <v>15</v>
      </c>
      <c r="K23" s="1">
        <v>26</v>
      </c>
      <c r="L23" s="1">
        <v>31</v>
      </c>
      <c r="M23" s="1">
        <v>19</v>
      </c>
      <c r="N23" s="1">
        <v>1</v>
      </c>
      <c r="O23" s="1"/>
      <c r="P23" s="1">
        <v>13</v>
      </c>
      <c r="Q23" s="1"/>
      <c r="R23" s="1"/>
      <c r="S23" s="1"/>
      <c r="T23" s="1"/>
      <c r="U23" s="1"/>
      <c r="V23" s="1"/>
      <c r="W23" s="1">
        <v>1</v>
      </c>
      <c r="X23" s="1">
        <v>80</v>
      </c>
      <c r="Y23" s="1">
        <v>69</v>
      </c>
      <c r="Z23" s="1">
        <v>91</v>
      </c>
      <c r="AA23" s="1">
        <v>26</v>
      </c>
      <c r="AB23" s="1"/>
      <c r="AC23" s="1">
        <v>4</v>
      </c>
      <c r="AD23" s="1">
        <v>3</v>
      </c>
      <c r="AE23" s="1">
        <v>3</v>
      </c>
      <c r="AF23" s="1">
        <v>6</v>
      </c>
      <c r="AG23" s="1">
        <v>10</v>
      </c>
      <c r="AH23" s="1">
        <v>4</v>
      </c>
      <c r="AI23" s="1"/>
      <c r="AJ23" s="1">
        <v>1</v>
      </c>
      <c r="AK23" s="1">
        <v>15</v>
      </c>
      <c r="AL23" s="1">
        <v>1</v>
      </c>
      <c r="AM23" s="1">
        <v>2</v>
      </c>
      <c r="AN23" s="1">
        <v>1</v>
      </c>
      <c r="AO23" s="1">
        <v>1</v>
      </c>
      <c r="AP23" s="1"/>
      <c r="AQ23" s="1"/>
      <c r="AR23" s="1">
        <v>82</v>
      </c>
      <c r="AS23" s="3">
        <f t="shared" si="1"/>
        <v>440</v>
      </c>
      <c r="AT23" s="1">
        <f t="shared" si="2"/>
        <v>561</v>
      </c>
    </row>
    <row r="24" spans="1:46">
      <c r="A24" s="1">
        <v>20</v>
      </c>
      <c r="B24" s="1" t="s">
        <v>27</v>
      </c>
      <c r="C24" s="1">
        <v>5</v>
      </c>
      <c r="D24" s="1">
        <v>3</v>
      </c>
      <c r="E24" s="1">
        <v>2</v>
      </c>
      <c r="F24" s="1">
        <v>8</v>
      </c>
      <c r="G24" s="1">
        <v>3</v>
      </c>
      <c r="H24" s="1">
        <v>2</v>
      </c>
      <c r="I24" s="1">
        <v>1</v>
      </c>
      <c r="J24" s="25">
        <v>31</v>
      </c>
      <c r="K24" s="1">
        <v>47</v>
      </c>
      <c r="L24" s="1">
        <v>32</v>
      </c>
      <c r="M24" s="1">
        <v>21</v>
      </c>
      <c r="N24" s="1">
        <v>1</v>
      </c>
      <c r="O24" s="1">
        <v>1</v>
      </c>
      <c r="P24" s="1">
        <v>38</v>
      </c>
      <c r="Q24" s="1"/>
      <c r="R24" s="1"/>
      <c r="S24" s="1"/>
      <c r="T24" s="1"/>
      <c r="U24" s="1">
        <v>2</v>
      </c>
      <c r="V24" s="1">
        <v>1</v>
      </c>
      <c r="W24" s="1">
        <v>2</v>
      </c>
      <c r="X24" s="1">
        <v>246</v>
      </c>
      <c r="Y24" s="1">
        <v>138</v>
      </c>
      <c r="Z24" s="1">
        <v>151</v>
      </c>
      <c r="AA24" s="1">
        <v>77</v>
      </c>
      <c r="AB24" s="1">
        <v>48</v>
      </c>
      <c r="AC24" s="1"/>
      <c r="AD24" s="1">
        <v>678</v>
      </c>
      <c r="AE24" s="1">
        <v>13</v>
      </c>
      <c r="AF24" s="1">
        <v>17</v>
      </c>
      <c r="AG24" s="1">
        <v>15</v>
      </c>
      <c r="AH24" s="1">
        <v>8</v>
      </c>
      <c r="AI24" s="1"/>
      <c r="AJ24" s="1"/>
      <c r="AK24" s="1">
        <v>77</v>
      </c>
      <c r="AL24" s="1">
        <v>12</v>
      </c>
      <c r="AM24" s="1">
        <v>5</v>
      </c>
      <c r="AN24" s="1"/>
      <c r="AO24" s="1"/>
      <c r="AP24" s="1">
        <v>1</v>
      </c>
      <c r="AQ24" s="1"/>
      <c r="AR24" s="1">
        <v>243</v>
      </c>
      <c r="AS24" s="3">
        <f t="shared" si="1"/>
        <v>831</v>
      </c>
      <c r="AT24" s="1">
        <f t="shared" si="2"/>
        <v>1929</v>
      </c>
    </row>
    <row r="25" spans="1:46">
      <c r="A25" s="1">
        <v>21</v>
      </c>
      <c r="B25" s="1" t="s">
        <v>28</v>
      </c>
      <c r="C25" s="1">
        <v>14</v>
      </c>
      <c r="D25" s="1">
        <v>9</v>
      </c>
      <c r="E25" s="1">
        <v>8</v>
      </c>
      <c r="F25" s="1">
        <v>3</v>
      </c>
      <c r="G25" s="1">
        <v>1</v>
      </c>
      <c r="H25" s="1"/>
      <c r="I25" s="1">
        <v>88</v>
      </c>
      <c r="J25" s="25">
        <v>24</v>
      </c>
      <c r="K25" s="1">
        <v>35</v>
      </c>
      <c r="L25" s="1">
        <v>36</v>
      </c>
      <c r="M25" s="1">
        <v>14</v>
      </c>
      <c r="N25" s="1">
        <v>7</v>
      </c>
      <c r="O25" s="1"/>
      <c r="P25" s="1">
        <v>276</v>
      </c>
      <c r="Q25" s="1"/>
      <c r="R25" s="1">
        <v>1</v>
      </c>
      <c r="S25" s="1"/>
      <c r="T25" s="1"/>
      <c r="U25" s="1">
        <v>1</v>
      </c>
      <c r="V25" s="1"/>
      <c r="W25" s="1">
        <v>2</v>
      </c>
      <c r="X25" s="1">
        <v>96</v>
      </c>
      <c r="Y25" s="1">
        <v>125</v>
      </c>
      <c r="Z25" s="1">
        <v>174</v>
      </c>
      <c r="AA25" s="1">
        <v>53</v>
      </c>
      <c r="AB25" s="1"/>
      <c r="AC25" s="1"/>
      <c r="AD25" s="1">
        <v>1356</v>
      </c>
      <c r="AE25" s="1">
        <v>2</v>
      </c>
      <c r="AF25" s="1">
        <v>5</v>
      </c>
      <c r="AG25" s="1">
        <v>8</v>
      </c>
      <c r="AH25" s="1">
        <v>2</v>
      </c>
      <c r="AI25" s="1">
        <v>2</v>
      </c>
      <c r="AJ25" s="1"/>
      <c r="AK25" s="1">
        <v>480</v>
      </c>
      <c r="AL25" s="1">
        <v>17</v>
      </c>
      <c r="AM25" s="1">
        <v>5</v>
      </c>
      <c r="AN25" s="1">
        <v>5</v>
      </c>
      <c r="AO25" s="1">
        <v>1</v>
      </c>
      <c r="AP25" s="1">
        <v>4</v>
      </c>
      <c r="AQ25" s="1">
        <v>11</v>
      </c>
      <c r="AR25" s="1">
        <v>127</v>
      </c>
      <c r="AS25" s="3">
        <f t="shared" si="1"/>
        <v>637</v>
      </c>
      <c r="AT25" s="1">
        <f t="shared" si="2"/>
        <v>2992</v>
      </c>
    </row>
    <row r="26" spans="1:46">
      <c r="A26" s="1">
        <v>22</v>
      </c>
      <c r="B26" s="1" t="s">
        <v>29</v>
      </c>
      <c r="C26" s="1">
        <v>3</v>
      </c>
      <c r="D26" s="1">
        <v>4</v>
      </c>
      <c r="E26" s="1">
        <v>4</v>
      </c>
      <c r="F26" s="1">
        <v>7</v>
      </c>
      <c r="G26" s="1">
        <v>2</v>
      </c>
      <c r="H26" s="1"/>
      <c r="I26" s="1"/>
      <c r="J26" s="25">
        <v>22</v>
      </c>
      <c r="K26" s="1">
        <v>22</v>
      </c>
      <c r="L26" s="1">
        <v>29</v>
      </c>
      <c r="M26" s="1">
        <v>10</v>
      </c>
      <c r="N26" s="1">
        <v>1</v>
      </c>
      <c r="O26" s="1"/>
      <c r="P26" s="1">
        <v>25</v>
      </c>
      <c r="Q26" s="1"/>
      <c r="R26" s="1">
        <v>3</v>
      </c>
      <c r="S26" s="1">
        <v>1</v>
      </c>
      <c r="T26" s="1"/>
      <c r="U26" s="1"/>
      <c r="V26" s="1"/>
      <c r="W26" s="1"/>
      <c r="X26" s="1">
        <v>55</v>
      </c>
      <c r="Y26" s="1">
        <v>146</v>
      </c>
      <c r="Z26" s="1">
        <v>120</v>
      </c>
      <c r="AA26" s="1">
        <v>29</v>
      </c>
      <c r="AB26" s="1"/>
      <c r="AC26" s="1"/>
      <c r="AD26" s="1">
        <v>11</v>
      </c>
      <c r="AE26" s="1">
        <v>11</v>
      </c>
      <c r="AF26" s="1">
        <v>9</v>
      </c>
      <c r="AG26" s="1">
        <v>11</v>
      </c>
      <c r="AH26" s="1">
        <v>4</v>
      </c>
      <c r="AI26" s="1">
        <v>1</v>
      </c>
      <c r="AJ26" s="1">
        <v>1</v>
      </c>
      <c r="AK26" s="1">
        <v>16</v>
      </c>
      <c r="AL26" s="1">
        <v>1</v>
      </c>
      <c r="AM26" s="1">
        <v>2</v>
      </c>
      <c r="AN26" s="1">
        <v>2</v>
      </c>
      <c r="AO26" s="1">
        <v>2</v>
      </c>
      <c r="AP26" s="1"/>
      <c r="AQ26" s="1"/>
      <c r="AR26" s="1">
        <v>57</v>
      </c>
      <c r="AS26" s="3">
        <f t="shared" si="1"/>
        <v>497</v>
      </c>
      <c r="AT26" s="1">
        <f t="shared" si="2"/>
        <v>611</v>
      </c>
    </row>
    <row r="27" spans="1:46">
      <c r="A27" s="1">
        <v>23</v>
      </c>
      <c r="B27" s="1" t="s">
        <v>30</v>
      </c>
      <c r="C27" s="1">
        <v>11</v>
      </c>
      <c r="D27" s="1">
        <v>3</v>
      </c>
      <c r="E27" s="1">
        <v>7</v>
      </c>
      <c r="F27" s="1">
        <v>6</v>
      </c>
      <c r="G27" s="1">
        <v>3</v>
      </c>
      <c r="H27" s="1">
        <v>8</v>
      </c>
      <c r="I27" s="1"/>
      <c r="J27" s="25">
        <v>55</v>
      </c>
      <c r="K27" s="1">
        <v>59</v>
      </c>
      <c r="L27" s="1">
        <v>46</v>
      </c>
      <c r="M27" s="1">
        <v>22</v>
      </c>
      <c r="N27" s="1">
        <v>7</v>
      </c>
      <c r="O27" s="1"/>
      <c r="P27" s="1">
        <v>37</v>
      </c>
      <c r="Q27" s="1">
        <v>1</v>
      </c>
      <c r="R27" s="1"/>
      <c r="S27" s="1">
        <v>2</v>
      </c>
      <c r="T27" s="1">
        <v>2</v>
      </c>
      <c r="U27" s="1">
        <v>3</v>
      </c>
      <c r="V27" s="1"/>
      <c r="W27" s="1">
        <v>2</v>
      </c>
      <c r="X27" s="1">
        <v>168</v>
      </c>
      <c r="Y27" s="1">
        <v>196</v>
      </c>
      <c r="Z27" s="1">
        <v>281</v>
      </c>
      <c r="AA27" s="1">
        <v>112</v>
      </c>
      <c r="AB27" s="1">
        <v>1</v>
      </c>
      <c r="AC27" s="1">
        <v>5</v>
      </c>
      <c r="AD27" s="1">
        <v>352</v>
      </c>
      <c r="AE27" s="1">
        <v>73</v>
      </c>
      <c r="AF27" s="1">
        <v>63</v>
      </c>
      <c r="AG27" s="1">
        <v>57</v>
      </c>
      <c r="AH27" s="1">
        <v>35</v>
      </c>
      <c r="AI27" s="1">
        <v>11</v>
      </c>
      <c r="AJ27" s="1">
        <v>1</v>
      </c>
      <c r="AK27" s="1">
        <v>90</v>
      </c>
      <c r="AL27" s="1">
        <v>3</v>
      </c>
      <c r="AM27" s="1">
        <v>2</v>
      </c>
      <c r="AN27" s="1">
        <v>3</v>
      </c>
      <c r="AO27" s="1">
        <v>3</v>
      </c>
      <c r="AP27" s="1">
        <v>23</v>
      </c>
      <c r="AQ27" s="1">
        <v>3</v>
      </c>
      <c r="AR27" s="1">
        <v>121</v>
      </c>
      <c r="AS27" s="3">
        <f t="shared" si="1"/>
        <v>1210</v>
      </c>
      <c r="AT27" s="1">
        <f t="shared" si="2"/>
        <v>1877</v>
      </c>
    </row>
    <row r="28" spans="1:46">
      <c r="A28" s="1">
        <v>24</v>
      </c>
      <c r="B28" s="1" t="s">
        <v>31</v>
      </c>
      <c r="C28" s="1">
        <v>6</v>
      </c>
      <c r="D28" s="1">
        <v>12</v>
      </c>
      <c r="E28" s="1">
        <v>10</v>
      </c>
      <c r="F28" s="1">
        <v>8</v>
      </c>
      <c r="G28" s="1">
        <v>7</v>
      </c>
      <c r="H28" s="1"/>
      <c r="I28" s="1">
        <v>3</v>
      </c>
      <c r="J28" s="25">
        <v>32</v>
      </c>
      <c r="K28" s="1">
        <v>50</v>
      </c>
      <c r="L28" s="1">
        <v>53</v>
      </c>
      <c r="M28" s="1">
        <v>49</v>
      </c>
      <c r="N28" s="1">
        <v>10</v>
      </c>
      <c r="O28" s="1"/>
      <c r="P28" s="1">
        <v>126</v>
      </c>
      <c r="Q28" s="1"/>
      <c r="R28" s="1"/>
      <c r="S28" s="1"/>
      <c r="T28" s="1">
        <v>3</v>
      </c>
      <c r="U28" s="1"/>
      <c r="V28" s="1"/>
      <c r="W28" s="1">
        <v>1</v>
      </c>
      <c r="X28" s="1">
        <v>198</v>
      </c>
      <c r="Y28" s="1">
        <v>141</v>
      </c>
      <c r="Z28" s="1">
        <v>221</v>
      </c>
      <c r="AA28" s="1">
        <v>142</v>
      </c>
      <c r="AB28" s="1">
        <v>3</v>
      </c>
      <c r="AC28" s="1">
        <v>2</v>
      </c>
      <c r="AD28" s="1">
        <v>53</v>
      </c>
      <c r="AE28" s="1">
        <v>76</v>
      </c>
      <c r="AF28" s="1">
        <v>68</v>
      </c>
      <c r="AG28" s="1">
        <v>70</v>
      </c>
      <c r="AH28" s="1">
        <v>51</v>
      </c>
      <c r="AI28" s="1">
        <v>11</v>
      </c>
      <c r="AJ28" s="1"/>
      <c r="AK28" s="1">
        <v>78</v>
      </c>
      <c r="AL28" s="1">
        <v>34</v>
      </c>
      <c r="AM28" s="1">
        <v>20</v>
      </c>
      <c r="AN28" s="1">
        <v>7</v>
      </c>
      <c r="AO28" s="1">
        <v>5</v>
      </c>
      <c r="AP28" s="1">
        <v>10</v>
      </c>
      <c r="AQ28" s="1"/>
      <c r="AR28" s="1">
        <v>283</v>
      </c>
      <c r="AS28" s="3">
        <f t="shared" si="1"/>
        <v>1256</v>
      </c>
      <c r="AT28" s="1">
        <f t="shared" si="2"/>
        <v>1843</v>
      </c>
    </row>
    <row r="29" spans="1:46">
      <c r="A29" s="1">
        <v>25</v>
      </c>
      <c r="B29" s="1" t="s">
        <v>32</v>
      </c>
      <c r="C29" s="1">
        <v>5</v>
      </c>
      <c r="D29" s="1">
        <v>4</v>
      </c>
      <c r="E29" s="1">
        <v>3</v>
      </c>
      <c r="F29" s="1">
        <v>2</v>
      </c>
      <c r="G29" s="1"/>
      <c r="H29" s="1">
        <v>3</v>
      </c>
      <c r="I29" s="1">
        <v>3</v>
      </c>
      <c r="J29" s="25">
        <v>29</v>
      </c>
      <c r="K29" s="1">
        <v>7</v>
      </c>
      <c r="L29" s="1">
        <v>35</v>
      </c>
      <c r="M29" s="1">
        <v>19</v>
      </c>
      <c r="N29" s="1"/>
      <c r="O29" s="1"/>
      <c r="P29" s="1">
        <v>9</v>
      </c>
      <c r="Q29" s="1">
        <v>2</v>
      </c>
      <c r="R29" s="1"/>
      <c r="S29" s="1"/>
      <c r="T29" s="1"/>
      <c r="U29" s="1"/>
      <c r="V29" s="1"/>
      <c r="W29" s="1"/>
      <c r="X29" s="1">
        <v>26</v>
      </c>
      <c r="Y29" s="1">
        <v>89</v>
      </c>
      <c r="Z29" s="1">
        <v>114</v>
      </c>
      <c r="AA29" s="1">
        <v>57</v>
      </c>
      <c r="AB29" s="1"/>
      <c r="AC29" s="1"/>
      <c r="AD29" s="1">
        <v>89</v>
      </c>
      <c r="AE29" s="1">
        <v>3</v>
      </c>
      <c r="AF29" s="1"/>
      <c r="AG29" s="1">
        <v>3</v>
      </c>
      <c r="AH29" s="1"/>
      <c r="AI29" s="1"/>
      <c r="AJ29" s="1"/>
      <c r="AK29" s="1">
        <v>23</v>
      </c>
      <c r="AL29" s="1">
        <v>8</v>
      </c>
      <c r="AM29" s="1">
        <v>2</v>
      </c>
      <c r="AN29" s="1">
        <v>4</v>
      </c>
      <c r="AO29" s="1">
        <v>2</v>
      </c>
      <c r="AP29" s="1">
        <v>4</v>
      </c>
      <c r="AQ29" s="1"/>
      <c r="AR29" s="1">
        <v>13</v>
      </c>
      <c r="AS29" s="3">
        <f t="shared" si="1"/>
        <v>414</v>
      </c>
      <c r="AT29" s="1">
        <f t="shared" si="2"/>
        <v>558</v>
      </c>
    </row>
    <row r="30" spans="1:46">
      <c r="A30" s="1">
        <v>26</v>
      </c>
      <c r="B30" s="1" t="s">
        <v>33</v>
      </c>
      <c r="C30" s="1">
        <v>6</v>
      </c>
      <c r="D30" s="1">
        <v>5</v>
      </c>
      <c r="E30" s="1">
        <v>7</v>
      </c>
      <c r="F30" s="1">
        <v>22</v>
      </c>
      <c r="G30" s="1">
        <v>3</v>
      </c>
      <c r="H30" s="1"/>
      <c r="I30" s="1"/>
      <c r="J30" s="25">
        <v>16</v>
      </c>
      <c r="K30" s="1">
        <v>31</v>
      </c>
      <c r="L30" s="1">
        <v>25</v>
      </c>
      <c r="M30" s="1">
        <v>23</v>
      </c>
      <c r="N30" s="1">
        <v>1</v>
      </c>
      <c r="O30" s="1"/>
      <c r="P30" s="1">
        <v>133</v>
      </c>
      <c r="Q30" s="1"/>
      <c r="R30" s="1"/>
      <c r="S30" s="1"/>
      <c r="T30" s="1"/>
      <c r="U30" s="1"/>
      <c r="V30" s="1"/>
      <c r="W30" s="1"/>
      <c r="X30" s="1">
        <v>96</v>
      </c>
      <c r="Y30" s="1">
        <v>81</v>
      </c>
      <c r="Z30" s="1">
        <v>147</v>
      </c>
      <c r="AA30" s="1">
        <v>48</v>
      </c>
      <c r="AB30" s="1">
        <v>21</v>
      </c>
      <c r="AC30" s="1"/>
      <c r="AD30" s="1">
        <v>93</v>
      </c>
      <c r="AE30" s="1">
        <v>1</v>
      </c>
      <c r="AF30" s="1">
        <v>5</v>
      </c>
      <c r="AG30" s="1">
        <v>5</v>
      </c>
      <c r="AH30" s="1">
        <v>7</v>
      </c>
      <c r="AI30" s="1">
        <v>1</v>
      </c>
      <c r="AJ30" s="1"/>
      <c r="AK30" s="1">
        <v>155</v>
      </c>
      <c r="AL30" s="1">
        <v>6</v>
      </c>
      <c r="AM30" s="1">
        <v>5</v>
      </c>
      <c r="AN30" s="1">
        <v>5</v>
      </c>
      <c r="AO30" s="1">
        <v>9</v>
      </c>
      <c r="AP30" s="1">
        <v>31</v>
      </c>
      <c r="AQ30" s="1">
        <v>6</v>
      </c>
      <c r="AR30" s="1">
        <v>66</v>
      </c>
      <c r="AS30" s="3">
        <f t="shared" si="1"/>
        <v>550</v>
      </c>
      <c r="AT30" s="1">
        <f t="shared" si="2"/>
        <v>1060</v>
      </c>
    </row>
    <row r="31" spans="1:46">
      <c r="A31" s="1">
        <v>27</v>
      </c>
      <c r="B31" s="1" t="s">
        <v>34</v>
      </c>
      <c r="C31" s="1">
        <v>7</v>
      </c>
      <c r="D31" s="1">
        <v>5</v>
      </c>
      <c r="E31" s="1">
        <v>14</v>
      </c>
      <c r="F31" s="1">
        <v>13</v>
      </c>
      <c r="G31" s="1"/>
      <c r="H31" s="1"/>
      <c r="I31" s="1"/>
      <c r="J31" s="25">
        <v>18</v>
      </c>
      <c r="K31" s="1">
        <v>19</v>
      </c>
      <c r="L31" s="1">
        <v>19</v>
      </c>
      <c r="M31" s="1">
        <v>18</v>
      </c>
      <c r="N31" s="1"/>
      <c r="O31" s="1"/>
      <c r="P31" s="1">
        <v>3</v>
      </c>
      <c r="Q31" s="1">
        <v>2</v>
      </c>
      <c r="R31" s="1"/>
      <c r="S31" s="1">
        <v>1</v>
      </c>
      <c r="T31" s="1">
        <v>1</v>
      </c>
      <c r="U31" s="1"/>
      <c r="V31" s="1">
        <v>2</v>
      </c>
      <c r="W31" s="1">
        <v>2</v>
      </c>
      <c r="X31" s="1">
        <v>78</v>
      </c>
      <c r="Y31" s="1">
        <v>31</v>
      </c>
      <c r="Z31" s="1">
        <v>34</v>
      </c>
      <c r="AA31" s="1">
        <v>15</v>
      </c>
      <c r="AB31" s="1"/>
      <c r="AC31" s="1">
        <v>3</v>
      </c>
      <c r="AD31" s="1">
        <v>3</v>
      </c>
      <c r="AE31" s="1">
        <v>5</v>
      </c>
      <c r="AF31" s="1">
        <v>3</v>
      </c>
      <c r="AG31" s="1">
        <v>1</v>
      </c>
      <c r="AH31" s="1">
        <v>4</v>
      </c>
      <c r="AI31" s="1"/>
      <c r="AJ31" s="1">
        <v>1</v>
      </c>
      <c r="AK31" s="1">
        <v>3</v>
      </c>
      <c r="AL31" s="1">
        <v>6</v>
      </c>
      <c r="AM31" s="1">
        <v>3</v>
      </c>
      <c r="AN31" s="1"/>
      <c r="AO31" s="1">
        <v>2</v>
      </c>
      <c r="AP31" s="1"/>
      <c r="AQ31" s="1"/>
      <c r="AR31" s="1">
        <v>39</v>
      </c>
      <c r="AS31" s="3">
        <f t="shared" si="1"/>
        <v>299</v>
      </c>
      <c r="AT31" s="1">
        <f t="shared" si="2"/>
        <v>355</v>
      </c>
    </row>
    <row r="32" spans="1:46">
      <c r="A32" s="1">
        <v>28</v>
      </c>
      <c r="B32" s="1" t="s">
        <v>35</v>
      </c>
      <c r="C32" s="1">
        <v>11</v>
      </c>
      <c r="D32" s="1">
        <v>9</v>
      </c>
      <c r="E32" s="1">
        <v>16</v>
      </c>
      <c r="F32" s="1">
        <v>22</v>
      </c>
      <c r="G32" s="1">
        <v>8</v>
      </c>
      <c r="H32" s="1"/>
      <c r="I32" s="1">
        <v>1</v>
      </c>
      <c r="J32" s="25">
        <v>19</v>
      </c>
      <c r="K32" s="1">
        <v>20</v>
      </c>
      <c r="L32" s="1">
        <v>69</v>
      </c>
      <c r="M32" s="1">
        <v>21</v>
      </c>
      <c r="N32" s="1">
        <v>4</v>
      </c>
      <c r="O32" s="1"/>
      <c r="P32" s="1">
        <v>214</v>
      </c>
      <c r="Q32" s="1">
        <v>2</v>
      </c>
      <c r="R32" s="1"/>
      <c r="S32" s="1">
        <v>2</v>
      </c>
      <c r="T32" s="1"/>
      <c r="U32" s="1">
        <v>1</v>
      </c>
      <c r="V32" s="1"/>
      <c r="W32" s="1">
        <v>1</v>
      </c>
      <c r="X32" s="1">
        <v>95</v>
      </c>
      <c r="Y32" s="1">
        <v>86</v>
      </c>
      <c r="Z32" s="1">
        <v>164</v>
      </c>
      <c r="AA32" s="1">
        <v>39</v>
      </c>
      <c r="AB32" s="1"/>
      <c r="AC32" s="1">
        <v>1</v>
      </c>
      <c r="AD32" s="1">
        <v>239</v>
      </c>
      <c r="AE32" s="1">
        <v>5</v>
      </c>
      <c r="AF32" s="1">
        <v>8</v>
      </c>
      <c r="AG32" s="1">
        <v>19</v>
      </c>
      <c r="AH32" s="1">
        <v>7</v>
      </c>
      <c r="AI32" s="1">
        <v>2</v>
      </c>
      <c r="AJ32" s="1"/>
      <c r="AK32" s="1">
        <v>411</v>
      </c>
      <c r="AL32" s="1">
        <v>17</v>
      </c>
      <c r="AM32" s="1">
        <v>5</v>
      </c>
      <c r="AN32" s="1">
        <v>1</v>
      </c>
      <c r="AO32" s="1"/>
      <c r="AP32" s="1">
        <v>3</v>
      </c>
      <c r="AQ32" s="1"/>
      <c r="AR32" s="1">
        <v>184</v>
      </c>
      <c r="AS32" s="3">
        <f t="shared" si="1"/>
        <v>637</v>
      </c>
      <c r="AT32" s="1">
        <f t="shared" si="2"/>
        <v>1706</v>
      </c>
    </row>
    <row r="33" spans="1:46">
      <c r="A33" s="1">
        <v>29</v>
      </c>
      <c r="B33" s="1" t="s">
        <v>36</v>
      </c>
      <c r="C33" s="1">
        <v>7</v>
      </c>
      <c r="D33" s="1">
        <v>12</v>
      </c>
      <c r="E33" s="1">
        <v>2</v>
      </c>
      <c r="F33" s="1">
        <v>4</v>
      </c>
      <c r="G33" s="1"/>
      <c r="H33" s="1"/>
      <c r="I33" s="1"/>
      <c r="J33" s="25">
        <v>14</v>
      </c>
      <c r="K33" s="1">
        <v>13</v>
      </c>
      <c r="L33" s="1">
        <v>20</v>
      </c>
      <c r="M33" s="1">
        <v>2</v>
      </c>
      <c r="N33" s="1"/>
      <c r="O33" s="1"/>
      <c r="P33" s="1">
        <v>216</v>
      </c>
      <c r="Q33" s="1"/>
      <c r="R33" s="1"/>
      <c r="S33" s="1"/>
      <c r="T33" s="1"/>
      <c r="U33" s="1"/>
      <c r="V33" s="1"/>
      <c r="W33" s="1"/>
      <c r="X33" s="1">
        <v>33</v>
      </c>
      <c r="Y33" s="1">
        <v>29</v>
      </c>
      <c r="Z33" s="1">
        <v>92</v>
      </c>
      <c r="AA33" s="1">
        <v>17</v>
      </c>
      <c r="AB33" s="1"/>
      <c r="AC33" s="1"/>
      <c r="AD33" s="1">
        <v>480</v>
      </c>
      <c r="AE33" s="1">
        <v>5</v>
      </c>
      <c r="AF33" s="1">
        <v>3</v>
      </c>
      <c r="AG33" s="1">
        <v>12</v>
      </c>
      <c r="AH33" s="1">
        <v>1</v>
      </c>
      <c r="AI33" s="1"/>
      <c r="AJ33" s="1"/>
      <c r="AK33" s="1">
        <v>334</v>
      </c>
      <c r="AL33" s="1">
        <v>3</v>
      </c>
      <c r="AM33" s="1">
        <v>3</v>
      </c>
      <c r="AN33" s="1">
        <v>1</v>
      </c>
      <c r="AO33" s="1"/>
      <c r="AP33" s="1"/>
      <c r="AQ33" s="1"/>
      <c r="AR33" s="1">
        <v>92</v>
      </c>
      <c r="AS33" s="3">
        <f t="shared" si="1"/>
        <v>273</v>
      </c>
      <c r="AT33" s="1">
        <f t="shared" si="2"/>
        <v>1395</v>
      </c>
    </row>
    <row r="34" spans="1:46">
      <c r="A34" s="1">
        <v>30</v>
      </c>
      <c r="B34" s="1" t="s">
        <v>37</v>
      </c>
      <c r="C34" s="1">
        <v>3</v>
      </c>
      <c r="D34" s="1">
        <v>3</v>
      </c>
      <c r="E34" s="1">
        <v>2</v>
      </c>
      <c r="F34" s="1">
        <v>1</v>
      </c>
      <c r="G34" s="1">
        <v>4</v>
      </c>
      <c r="H34" s="1"/>
      <c r="I34" s="1"/>
      <c r="J34" s="25">
        <v>32</v>
      </c>
      <c r="K34" s="1">
        <v>35</v>
      </c>
      <c r="L34" s="1">
        <v>43</v>
      </c>
      <c r="M34" s="1">
        <v>15</v>
      </c>
      <c r="N34" s="1">
        <v>5</v>
      </c>
      <c r="O34" s="1"/>
      <c r="P34" s="1">
        <v>16</v>
      </c>
      <c r="Q34" s="1"/>
      <c r="R34" s="1"/>
      <c r="S34" s="1"/>
      <c r="T34" s="1"/>
      <c r="U34" s="1"/>
      <c r="V34" s="1"/>
      <c r="W34" s="1"/>
      <c r="X34" s="1">
        <v>156</v>
      </c>
      <c r="Y34" s="1">
        <v>120</v>
      </c>
      <c r="Z34" s="1">
        <v>142</v>
      </c>
      <c r="AA34" s="1">
        <v>36</v>
      </c>
      <c r="AB34" s="1">
        <v>1</v>
      </c>
      <c r="AC34" s="1"/>
      <c r="AD34" s="1">
        <v>40</v>
      </c>
      <c r="AE34" s="1">
        <v>40</v>
      </c>
      <c r="AF34" s="1">
        <v>35</v>
      </c>
      <c r="AG34" s="1">
        <v>45</v>
      </c>
      <c r="AH34" s="1">
        <v>18</v>
      </c>
      <c r="AI34" s="1">
        <v>5</v>
      </c>
      <c r="AJ34" s="1"/>
      <c r="AK34" s="1">
        <v>10</v>
      </c>
      <c r="AL34" s="1">
        <v>3</v>
      </c>
      <c r="AM34" s="1"/>
      <c r="AN34" s="1">
        <v>1</v>
      </c>
      <c r="AO34" s="1">
        <v>3</v>
      </c>
      <c r="AP34" s="1"/>
      <c r="AQ34" s="1"/>
      <c r="AR34" s="1">
        <v>80</v>
      </c>
      <c r="AS34" s="3">
        <f t="shared" si="1"/>
        <v>733</v>
      </c>
      <c r="AT34" s="1">
        <f t="shared" si="2"/>
        <v>894</v>
      </c>
    </row>
    <row r="35" spans="1:46">
      <c r="A35" s="1">
        <v>31</v>
      </c>
      <c r="B35" s="1" t="s">
        <v>38</v>
      </c>
      <c r="C35" s="1">
        <v>10</v>
      </c>
      <c r="D35" s="1">
        <v>5</v>
      </c>
      <c r="E35" s="1">
        <v>6</v>
      </c>
      <c r="F35" s="1">
        <v>5</v>
      </c>
      <c r="G35" s="1">
        <v>1</v>
      </c>
      <c r="H35" s="1"/>
      <c r="I35" s="1">
        <v>1</v>
      </c>
      <c r="J35" s="25">
        <v>25</v>
      </c>
      <c r="K35" s="1">
        <v>43</v>
      </c>
      <c r="L35" s="1">
        <v>43</v>
      </c>
      <c r="M35" s="1">
        <v>19</v>
      </c>
      <c r="N35" s="1"/>
      <c r="O35" s="1"/>
      <c r="P35" s="1">
        <v>433</v>
      </c>
      <c r="Q35" s="1"/>
      <c r="R35" s="1">
        <v>1</v>
      </c>
      <c r="S35" s="1">
        <v>2</v>
      </c>
      <c r="T35" s="1">
        <v>3</v>
      </c>
      <c r="U35" s="1"/>
      <c r="V35" s="1"/>
      <c r="W35" s="1">
        <v>1</v>
      </c>
      <c r="X35" s="1">
        <v>137</v>
      </c>
      <c r="Y35" s="1">
        <v>156</v>
      </c>
      <c r="Z35" s="1">
        <v>110</v>
      </c>
      <c r="AA35" s="1">
        <v>30</v>
      </c>
      <c r="AB35" s="1">
        <v>3</v>
      </c>
      <c r="AC35" s="1">
        <v>1</v>
      </c>
      <c r="AD35" s="1">
        <v>6</v>
      </c>
      <c r="AE35" s="1"/>
      <c r="AF35" s="1">
        <v>13</v>
      </c>
      <c r="AG35" s="1">
        <v>11</v>
      </c>
      <c r="AH35" s="1">
        <v>4</v>
      </c>
      <c r="AI35" s="1">
        <v>6</v>
      </c>
      <c r="AJ35" s="1"/>
      <c r="AK35" s="1">
        <v>410</v>
      </c>
      <c r="AL35" s="1">
        <v>10</v>
      </c>
      <c r="AM35" s="1">
        <v>1</v>
      </c>
      <c r="AN35" s="1"/>
      <c r="AO35" s="1"/>
      <c r="AP35" s="1">
        <v>1</v>
      </c>
      <c r="AQ35" s="1"/>
      <c r="AR35" s="1">
        <v>192</v>
      </c>
      <c r="AS35" s="3">
        <f t="shared" si="1"/>
        <v>634</v>
      </c>
      <c r="AT35" s="1">
        <f t="shared" si="2"/>
        <v>1689</v>
      </c>
    </row>
    <row r="36" spans="1:46">
      <c r="A36" s="1">
        <v>32</v>
      </c>
      <c r="B36" s="1" t="s">
        <v>39</v>
      </c>
      <c r="C36" s="1">
        <v>4</v>
      </c>
      <c r="D36" s="1"/>
      <c r="E36" s="1"/>
      <c r="F36" s="1"/>
      <c r="G36" s="1"/>
      <c r="H36" s="1"/>
      <c r="I36" s="1"/>
      <c r="J36" s="25">
        <v>6</v>
      </c>
      <c r="K36" s="1">
        <v>6</v>
      </c>
      <c r="L36" s="1">
        <v>18</v>
      </c>
      <c r="M36" s="1">
        <v>1</v>
      </c>
      <c r="N36" s="1">
        <v>1</v>
      </c>
      <c r="O36" s="1"/>
      <c r="P36" s="1">
        <v>9</v>
      </c>
      <c r="Q36" s="1">
        <v>1</v>
      </c>
      <c r="R36" s="1"/>
      <c r="S36" s="1"/>
      <c r="T36" s="1"/>
      <c r="U36" s="1"/>
      <c r="V36" s="1"/>
      <c r="W36" s="1"/>
      <c r="X36" s="1">
        <v>28</v>
      </c>
      <c r="Y36" s="1">
        <v>34</v>
      </c>
      <c r="Z36" s="1">
        <v>50</v>
      </c>
      <c r="AA36" s="1">
        <v>7</v>
      </c>
      <c r="AB36" s="1"/>
      <c r="AC36" s="1">
        <v>17</v>
      </c>
      <c r="AD36" s="1">
        <v>184</v>
      </c>
      <c r="AE36" s="1">
        <v>3</v>
      </c>
      <c r="AF36" s="1">
        <v>6</v>
      </c>
      <c r="AG36" s="1">
        <v>6</v>
      </c>
      <c r="AH36" s="1"/>
      <c r="AI36" s="1">
        <v>1</v>
      </c>
      <c r="AJ36" s="1"/>
      <c r="AK36" s="1">
        <v>145</v>
      </c>
      <c r="AL36" s="1">
        <v>1</v>
      </c>
      <c r="AM36" s="1"/>
      <c r="AN36" s="1">
        <v>3</v>
      </c>
      <c r="AO36" s="1"/>
      <c r="AP36" s="1"/>
      <c r="AQ36" s="1"/>
      <c r="AR36" s="1">
        <v>104</v>
      </c>
      <c r="AS36" s="3">
        <f t="shared" si="1"/>
        <v>174</v>
      </c>
      <c r="AT36" s="1">
        <f t="shared" si="2"/>
        <v>635</v>
      </c>
    </row>
    <row r="37" spans="1:46">
      <c r="A37" s="1">
        <v>33</v>
      </c>
      <c r="B37" s="1" t="s">
        <v>40</v>
      </c>
      <c r="C37" s="1">
        <v>21</v>
      </c>
      <c r="D37" s="1">
        <v>15</v>
      </c>
      <c r="E37" s="1">
        <v>17</v>
      </c>
      <c r="F37" s="1">
        <v>8</v>
      </c>
      <c r="G37" s="1">
        <v>9</v>
      </c>
      <c r="H37" s="1"/>
      <c r="I37" s="1"/>
      <c r="J37" s="25">
        <v>28</v>
      </c>
      <c r="K37" s="1">
        <v>34</v>
      </c>
      <c r="L37" s="1">
        <v>32</v>
      </c>
      <c r="M37" s="1">
        <v>13</v>
      </c>
      <c r="N37" s="1">
        <v>6</v>
      </c>
      <c r="O37" s="1"/>
      <c r="P37" s="1">
        <v>16</v>
      </c>
      <c r="Q37" s="1"/>
      <c r="R37" s="1">
        <v>1</v>
      </c>
      <c r="S37" s="1"/>
      <c r="T37" s="1">
        <v>1</v>
      </c>
      <c r="U37" s="1">
        <v>1</v>
      </c>
      <c r="V37" s="1"/>
      <c r="W37" s="1"/>
      <c r="X37" s="1">
        <v>96</v>
      </c>
      <c r="Y37" s="1">
        <v>136</v>
      </c>
      <c r="Z37" s="1">
        <v>117</v>
      </c>
      <c r="AA37" s="1">
        <v>32</v>
      </c>
      <c r="AB37" s="1">
        <v>6</v>
      </c>
      <c r="AC37" s="1">
        <v>48</v>
      </c>
      <c r="AD37" s="1">
        <v>3</v>
      </c>
      <c r="AE37" s="1">
        <v>21</v>
      </c>
      <c r="AF37" s="1">
        <v>28</v>
      </c>
      <c r="AG37" s="1">
        <v>26</v>
      </c>
      <c r="AH37" s="1">
        <v>8</v>
      </c>
      <c r="AI37" s="1">
        <v>4</v>
      </c>
      <c r="AJ37" s="1"/>
      <c r="AK37" s="1">
        <v>6</v>
      </c>
      <c r="AL37" s="1">
        <v>13</v>
      </c>
      <c r="AM37" s="1">
        <v>6</v>
      </c>
      <c r="AN37" s="1">
        <v>7</v>
      </c>
      <c r="AO37" s="1">
        <v>5</v>
      </c>
      <c r="AP37" s="1">
        <v>5</v>
      </c>
      <c r="AQ37" s="1"/>
      <c r="AR37" s="1">
        <v>79</v>
      </c>
      <c r="AS37" s="3">
        <f t="shared" si="1"/>
        <v>665</v>
      </c>
      <c r="AT37" s="1">
        <f t="shared" si="2"/>
        <v>848</v>
      </c>
    </row>
    <row r="38" spans="1:46">
      <c r="A38" s="1">
        <v>34</v>
      </c>
      <c r="B38" s="1" t="s">
        <v>41</v>
      </c>
      <c r="C38" s="1">
        <v>11</v>
      </c>
      <c r="D38" s="1">
        <v>5</v>
      </c>
      <c r="E38" s="1">
        <v>3</v>
      </c>
      <c r="F38" s="1">
        <v>5</v>
      </c>
      <c r="G38" s="1">
        <v>1</v>
      </c>
      <c r="H38" s="1"/>
      <c r="I38" s="1"/>
      <c r="J38" s="25">
        <v>25</v>
      </c>
      <c r="K38" s="1">
        <v>9</v>
      </c>
      <c r="L38" s="1">
        <v>19</v>
      </c>
      <c r="M38" s="1">
        <v>12</v>
      </c>
      <c r="N38" s="1"/>
      <c r="O38" s="1"/>
      <c r="P38" s="1">
        <v>18</v>
      </c>
      <c r="Q38" s="1">
        <v>1</v>
      </c>
      <c r="R38" s="1"/>
      <c r="S38" s="1">
        <v>1</v>
      </c>
      <c r="T38" s="1">
        <v>1</v>
      </c>
      <c r="U38" s="1"/>
      <c r="V38" s="1"/>
      <c r="W38" s="1"/>
      <c r="X38" s="1">
        <v>68</v>
      </c>
      <c r="Y38" s="1">
        <v>146</v>
      </c>
      <c r="Z38" s="1">
        <v>113</v>
      </c>
      <c r="AA38" s="1">
        <v>18</v>
      </c>
      <c r="AB38" s="1">
        <v>2</v>
      </c>
      <c r="AC38" s="1">
        <v>8</v>
      </c>
      <c r="AD38" s="1">
        <v>4</v>
      </c>
      <c r="AE38" s="1">
        <v>4</v>
      </c>
      <c r="AF38" s="1">
        <v>1</v>
      </c>
      <c r="AG38" s="1">
        <v>4</v>
      </c>
      <c r="AH38" s="1">
        <v>1</v>
      </c>
      <c r="AI38" s="1"/>
      <c r="AJ38" s="1"/>
      <c r="AK38" s="1">
        <v>12</v>
      </c>
      <c r="AL38" s="1">
        <v>12</v>
      </c>
      <c r="AM38" s="1">
        <v>2</v>
      </c>
      <c r="AN38" s="1">
        <v>4</v>
      </c>
      <c r="AO38" s="1">
        <v>3</v>
      </c>
      <c r="AP38" s="1">
        <v>2</v>
      </c>
      <c r="AQ38" s="1">
        <v>5</v>
      </c>
      <c r="AR38" s="1">
        <v>33</v>
      </c>
      <c r="AS38" s="3">
        <f t="shared" si="1"/>
        <v>468</v>
      </c>
      <c r="AT38" s="1">
        <f t="shared" si="2"/>
        <v>553</v>
      </c>
    </row>
    <row r="39" spans="1:46">
      <c r="A39" s="1">
        <v>35</v>
      </c>
      <c r="B39" s="1" t="s">
        <v>42</v>
      </c>
      <c r="C39" s="1">
        <v>4</v>
      </c>
      <c r="D39" s="1">
        <v>10</v>
      </c>
      <c r="E39" s="1">
        <v>4</v>
      </c>
      <c r="F39" s="1">
        <v>6</v>
      </c>
      <c r="G39" s="1">
        <v>1</v>
      </c>
      <c r="H39" s="1"/>
      <c r="I39" s="1">
        <v>2</v>
      </c>
      <c r="J39" s="25">
        <v>26</v>
      </c>
      <c r="K39" s="1">
        <v>29</v>
      </c>
      <c r="L39" s="1">
        <v>31</v>
      </c>
      <c r="M39" s="1">
        <v>10</v>
      </c>
      <c r="N39" s="1">
        <v>4</v>
      </c>
      <c r="O39" s="1"/>
      <c r="P39" s="1">
        <v>37</v>
      </c>
      <c r="Q39" s="1">
        <v>1</v>
      </c>
      <c r="R39" s="1"/>
      <c r="S39" s="1"/>
      <c r="T39" s="1"/>
      <c r="U39" s="1">
        <v>2</v>
      </c>
      <c r="V39" s="1"/>
      <c r="W39" s="1"/>
      <c r="X39" s="1">
        <v>240</v>
      </c>
      <c r="Y39" s="1">
        <v>129</v>
      </c>
      <c r="Z39" s="1">
        <v>172</v>
      </c>
      <c r="AA39" s="1">
        <v>45</v>
      </c>
      <c r="AB39" s="1">
        <v>1</v>
      </c>
      <c r="AC39" s="1">
        <v>17</v>
      </c>
      <c r="AD39" s="1">
        <v>53</v>
      </c>
      <c r="AE39" s="1">
        <v>19</v>
      </c>
      <c r="AF39" s="1">
        <v>26</v>
      </c>
      <c r="AG39" s="1">
        <v>23</v>
      </c>
      <c r="AH39" s="1">
        <v>11</v>
      </c>
      <c r="AI39" s="1">
        <v>5</v>
      </c>
      <c r="AJ39" s="1"/>
      <c r="AK39" s="1">
        <v>44</v>
      </c>
      <c r="AL39" s="1">
        <v>17</v>
      </c>
      <c r="AM39" s="1">
        <v>12</v>
      </c>
      <c r="AN39" s="1">
        <v>19</v>
      </c>
      <c r="AO39" s="1">
        <v>8</v>
      </c>
      <c r="AP39" s="1">
        <v>10</v>
      </c>
      <c r="AQ39" s="1"/>
      <c r="AR39" s="1">
        <v>105</v>
      </c>
      <c r="AS39" s="3">
        <f t="shared" si="1"/>
        <v>842</v>
      </c>
      <c r="AT39" s="1">
        <f t="shared" si="2"/>
        <v>1123</v>
      </c>
    </row>
    <row r="40" spans="1:46">
      <c r="A40" s="1">
        <v>36</v>
      </c>
      <c r="B40" s="1" t="s">
        <v>43</v>
      </c>
      <c r="C40" s="1">
        <v>6</v>
      </c>
      <c r="D40" s="1">
        <v>3</v>
      </c>
      <c r="E40" s="1">
        <v>3</v>
      </c>
      <c r="F40" s="1">
        <v>2</v>
      </c>
      <c r="G40" s="1"/>
      <c r="H40" s="1"/>
      <c r="I40" s="1">
        <v>1</v>
      </c>
      <c r="J40" s="25">
        <v>8</v>
      </c>
      <c r="K40" s="1">
        <v>11</v>
      </c>
      <c r="L40" s="1">
        <v>26</v>
      </c>
      <c r="M40" s="1">
        <v>3</v>
      </c>
      <c r="N40" s="1"/>
      <c r="O40" s="1"/>
      <c r="P40" s="1">
        <v>2</v>
      </c>
      <c r="Q40" s="1"/>
      <c r="R40" s="1"/>
      <c r="S40" s="1"/>
      <c r="T40" s="1"/>
      <c r="U40" s="1">
        <v>2</v>
      </c>
      <c r="V40" s="1"/>
      <c r="W40" s="1"/>
      <c r="X40" s="1">
        <v>126</v>
      </c>
      <c r="Y40" s="1">
        <v>72</v>
      </c>
      <c r="Z40" s="1">
        <v>152</v>
      </c>
      <c r="AA40" s="1"/>
      <c r="AB40" s="1"/>
      <c r="AC40" s="1">
        <v>59</v>
      </c>
      <c r="AD40" s="1">
        <v>13</v>
      </c>
      <c r="AE40" s="1">
        <v>3</v>
      </c>
      <c r="AF40" s="1">
        <v>3</v>
      </c>
      <c r="AG40" s="1">
        <v>8</v>
      </c>
      <c r="AH40" s="1"/>
      <c r="AI40" s="1">
        <v>1</v>
      </c>
      <c r="AJ40" s="1"/>
      <c r="AK40" s="1">
        <v>1</v>
      </c>
      <c r="AL40" s="1">
        <v>1</v>
      </c>
      <c r="AM40" s="1">
        <v>1</v>
      </c>
      <c r="AN40" s="1">
        <v>2</v>
      </c>
      <c r="AO40" s="1"/>
      <c r="AP40" s="1"/>
      <c r="AQ40" s="1"/>
      <c r="AR40" s="1">
        <v>27</v>
      </c>
      <c r="AS40" s="3">
        <f t="shared" si="1"/>
        <v>430</v>
      </c>
      <c r="AT40" s="1">
        <f t="shared" si="2"/>
        <v>536</v>
      </c>
    </row>
    <row r="41" spans="1:46">
      <c r="A41" s="1">
        <v>37</v>
      </c>
      <c r="B41" s="1" t="s">
        <v>44</v>
      </c>
      <c r="C41" s="1">
        <v>1</v>
      </c>
      <c r="D41" s="1">
        <v>1</v>
      </c>
      <c r="E41" s="1">
        <v>1</v>
      </c>
      <c r="F41" s="1"/>
      <c r="G41" s="1"/>
      <c r="H41" s="1"/>
      <c r="I41" s="1"/>
      <c r="J41" s="25">
        <v>8</v>
      </c>
      <c r="K41" s="1">
        <v>22</v>
      </c>
      <c r="L41" s="1">
        <v>32</v>
      </c>
      <c r="M41" s="1">
        <v>3</v>
      </c>
      <c r="N41" s="1"/>
      <c r="O41" s="1"/>
      <c r="P41" s="1">
        <v>38</v>
      </c>
      <c r="Q41" s="1"/>
      <c r="R41" s="1"/>
      <c r="S41" s="1">
        <v>1</v>
      </c>
      <c r="T41" s="1"/>
      <c r="U41" s="1"/>
      <c r="V41" s="1"/>
      <c r="W41" s="1"/>
      <c r="X41" s="1">
        <v>33</v>
      </c>
      <c r="Y41" s="1">
        <v>73</v>
      </c>
      <c r="Z41" s="1">
        <v>141</v>
      </c>
      <c r="AA41" s="1">
        <v>122</v>
      </c>
      <c r="AB41" s="1">
        <v>6</v>
      </c>
      <c r="AC41" s="1"/>
      <c r="AD41" s="1">
        <v>4</v>
      </c>
      <c r="AE41" s="1">
        <v>11</v>
      </c>
      <c r="AF41" s="1">
        <v>24</v>
      </c>
      <c r="AG41" s="1">
        <v>36</v>
      </c>
      <c r="AH41" s="1">
        <v>6</v>
      </c>
      <c r="AI41" s="1"/>
      <c r="AJ41" s="1"/>
      <c r="AK41" s="1">
        <v>16</v>
      </c>
      <c r="AL41" s="1">
        <v>9</v>
      </c>
      <c r="AM41" s="1">
        <v>4</v>
      </c>
      <c r="AN41" s="1"/>
      <c r="AO41" s="1">
        <v>2</v>
      </c>
      <c r="AP41" s="1"/>
      <c r="AQ41" s="1"/>
      <c r="AR41" s="1">
        <v>148</v>
      </c>
      <c r="AS41" s="3">
        <f t="shared" si="1"/>
        <v>530</v>
      </c>
      <c r="AT41" s="1">
        <f t="shared" si="2"/>
        <v>742</v>
      </c>
    </row>
    <row r="42" spans="1:46">
      <c r="A42" s="1">
        <v>38</v>
      </c>
      <c r="B42" s="1" t="s">
        <v>45</v>
      </c>
      <c r="C42" s="1">
        <v>15</v>
      </c>
      <c r="D42" s="1">
        <v>12</v>
      </c>
      <c r="E42" s="1">
        <v>13</v>
      </c>
      <c r="F42" s="1">
        <v>17</v>
      </c>
      <c r="G42" s="1">
        <v>10</v>
      </c>
      <c r="H42" s="1"/>
      <c r="I42" s="1"/>
      <c r="J42" s="25">
        <v>28</v>
      </c>
      <c r="K42" s="1">
        <v>45</v>
      </c>
      <c r="L42" s="1">
        <v>26</v>
      </c>
      <c r="M42" s="1">
        <v>10</v>
      </c>
      <c r="N42" s="1">
        <v>3</v>
      </c>
      <c r="O42" s="1"/>
      <c r="P42" s="1">
        <v>76</v>
      </c>
      <c r="Q42" s="1">
        <v>1</v>
      </c>
      <c r="R42" s="1"/>
      <c r="S42" s="1">
        <v>2</v>
      </c>
      <c r="T42" s="1">
        <v>1</v>
      </c>
      <c r="U42" s="1"/>
      <c r="V42" s="1">
        <v>2</v>
      </c>
      <c r="W42" s="1">
        <v>3</v>
      </c>
      <c r="X42" s="1">
        <v>156</v>
      </c>
      <c r="Y42" s="1">
        <v>102</v>
      </c>
      <c r="Z42" s="1">
        <v>128</v>
      </c>
      <c r="AA42" s="1">
        <v>49</v>
      </c>
      <c r="AB42" s="1"/>
      <c r="AC42" s="1"/>
      <c r="AD42" s="1">
        <v>130</v>
      </c>
      <c r="AE42" s="1">
        <v>1</v>
      </c>
      <c r="AF42" s="1">
        <v>3</v>
      </c>
      <c r="AG42" s="1">
        <v>6</v>
      </c>
      <c r="AH42" s="1">
        <v>1</v>
      </c>
      <c r="AI42" s="1"/>
      <c r="AJ42" s="1">
        <v>1</v>
      </c>
      <c r="AK42" s="1">
        <v>109</v>
      </c>
      <c r="AL42" s="1">
        <v>59</v>
      </c>
      <c r="AM42" s="1">
        <v>9</v>
      </c>
      <c r="AN42" s="1">
        <v>9</v>
      </c>
      <c r="AO42" s="1">
        <v>7</v>
      </c>
      <c r="AP42" s="1">
        <v>2</v>
      </c>
      <c r="AQ42" s="1">
        <v>1</v>
      </c>
      <c r="AR42" s="1">
        <v>251</v>
      </c>
      <c r="AS42" s="3">
        <f t="shared" si="1"/>
        <v>700</v>
      </c>
      <c r="AT42" s="1">
        <f t="shared" si="2"/>
        <v>1288</v>
      </c>
    </row>
    <row r="43" spans="1:46">
      <c r="A43" s="1">
        <v>39</v>
      </c>
      <c r="B43" s="1" t="s">
        <v>46</v>
      </c>
      <c r="C43" s="1">
        <v>1</v>
      </c>
      <c r="D43" s="1"/>
      <c r="E43" s="1">
        <v>1</v>
      </c>
      <c r="F43" s="1">
        <v>2</v>
      </c>
      <c r="G43" s="1"/>
      <c r="H43" s="1"/>
      <c r="I43" s="1"/>
      <c r="J43" s="25">
        <v>4</v>
      </c>
      <c r="K43" s="1">
        <v>13</v>
      </c>
      <c r="L43" s="1">
        <v>13</v>
      </c>
      <c r="M43" s="1">
        <v>2</v>
      </c>
      <c r="N43" s="1"/>
      <c r="O43" s="1"/>
      <c r="P43" s="1"/>
      <c r="Q43" s="1"/>
      <c r="R43" s="1"/>
      <c r="S43" s="1"/>
      <c r="T43" s="1">
        <v>3</v>
      </c>
      <c r="U43" s="1"/>
      <c r="V43" s="1">
        <v>1</v>
      </c>
      <c r="W43" s="1"/>
      <c r="X43" s="1">
        <v>14</v>
      </c>
      <c r="Y43" s="1">
        <v>45</v>
      </c>
      <c r="Z43" s="1">
        <v>20</v>
      </c>
      <c r="AA43" s="1">
        <v>3</v>
      </c>
      <c r="AB43" s="1">
        <v>23</v>
      </c>
      <c r="AC43" s="1"/>
      <c r="AD43" s="1">
        <v>2</v>
      </c>
      <c r="AE43" s="1"/>
      <c r="AF43" s="1">
        <v>6</v>
      </c>
      <c r="AG43" s="1">
        <v>2</v>
      </c>
      <c r="AH43" s="1"/>
      <c r="AI43" s="1"/>
      <c r="AJ43" s="1"/>
      <c r="AK43" s="1">
        <v>1</v>
      </c>
      <c r="AL43" s="1"/>
      <c r="AM43" s="1">
        <v>2</v>
      </c>
      <c r="AN43" s="1">
        <v>6</v>
      </c>
      <c r="AO43" s="1">
        <v>2</v>
      </c>
      <c r="AP43" s="1"/>
      <c r="AQ43" s="1"/>
      <c r="AR43" s="1"/>
      <c r="AS43" s="3">
        <f t="shared" si="1"/>
        <v>139</v>
      </c>
      <c r="AT43" s="1">
        <f t="shared" si="2"/>
        <v>166</v>
      </c>
    </row>
    <row r="44" spans="1:46" s="22" customFormat="1">
      <c r="A44" s="26"/>
      <c r="B44" s="26"/>
      <c r="C44" s="25">
        <f t="shared" ref="C44:AR44" si="3">SUM(C5:C43)</f>
        <v>762</v>
      </c>
      <c r="D44" s="25">
        <f t="shared" si="3"/>
        <v>593</v>
      </c>
      <c r="E44" s="25">
        <f t="shared" si="3"/>
        <v>682</v>
      </c>
      <c r="F44" s="25">
        <f t="shared" si="3"/>
        <v>755</v>
      </c>
      <c r="G44" s="25">
        <f t="shared" si="3"/>
        <v>676</v>
      </c>
      <c r="H44" s="25">
        <f t="shared" si="3"/>
        <v>15</v>
      </c>
      <c r="I44" s="25">
        <f t="shared" si="3"/>
        <v>131</v>
      </c>
      <c r="J44" s="25">
        <f t="shared" si="3"/>
        <v>874</v>
      </c>
      <c r="K44" s="25">
        <f t="shared" si="3"/>
        <v>1137</v>
      </c>
      <c r="L44" s="25">
        <f t="shared" si="3"/>
        <v>1213</v>
      </c>
      <c r="M44" s="25">
        <f t="shared" si="3"/>
        <v>562</v>
      </c>
      <c r="N44" s="25">
        <f t="shared" si="3"/>
        <v>162</v>
      </c>
      <c r="O44" s="25">
        <f t="shared" si="3"/>
        <v>4</v>
      </c>
      <c r="P44" s="25">
        <f t="shared" si="3"/>
        <v>2427</v>
      </c>
      <c r="Q44" s="25">
        <f t="shared" si="3"/>
        <v>34</v>
      </c>
      <c r="R44" s="25">
        <f t="shared" si="3"/>
        <v>14</v>
      </c>
      <c r="S44" s="25">
        <f t="shared" si="3"/>
        <v>19</v>
      </c>
      <c r="T44" s="25">
        <f t="shared" si="3"/>
        <v>18</v>
      </c>
      <c r="U44" s="25">
        <f t="shared" si="3"/>
        <v>27</v>
      </c>
      <c r="V44" s="25">
        <f t="shared" si="3"/>
        <v>12</v>
      </c>
      <c r="W44" s="25">
        <f t="shared" si="3"/>
        <v>28</v>
      </c>
      <c r="X44" s="25">
        <f t="shared" si="3"/>
        <v>3831</v>
      </c>
      <c r="Y44" s="25">
        <f t="shared" si="3"/>
        <v>4237</v>
      </c>
      <c r="Z44" s="25">
        <f t="shared" si="3"/>
        <v>4685</v>
      </c>
      <c r="AA44" s="25">
        <f t="shared" si="3"/>
        <v>1723</v>
      </c>
      <c r="AB44" s="25">
        <f t="shared" si="3"/>
        <v>397</v>
      </c>
      <c r="AC44" s="25">
        <f t="shared" si="3"/>
        <v>492</v>
      </c>
      <c r="AD44" s="25">
        <f t="shared" si="3"/>
        <v>5270</v>
      </c>
      <c r="AE44" s="25">
        <f t="shared" si="3"/>
        <v>465</v>
      </c>
      <c r="AF44" s="25">
        <f t="shared" si="3"/>
        <v>497</v>
      </c>
      <c r="AG44" s="25">
        <f t="shared" si="3"/>
        <v>527</v>
      </c>
      <c r="AH44" s="25">
        <f t="shared" si="3"/>
        <v>247</v>
      </c>
      <c r="AI44" s="25">
        <f t="shared" si="3"/>
        <v>84</v>
      </c>
      <c r="AJ44" s="25">
        <f t="shared" si="3"/>
        <v>9</v>
      </c>
      <c r="AK44" s="25">
        <f t="shared" si="3"/>
        <v>3368</v>
      </c>
      <c r="AL44" s="25">
        <f t="shared" si="3"/>
        <v>1161</v>
      </c>
      <c r="AM44" s="25">
        <f t="shared" si="3"/>
        <v>276</v>
      </c>
      <c r="AN44" s="25">
        <f t="shared" si="3"/>
        <v>225</v>
      </c>
      <c r="AO44" s="25">
        <f t="shared" si="3"/>
        <v>158</v>
      </c>
      <c r="AP44" s="25">
        <f t="shared" si="3"/>
        <v>246</v>
      </c>
      <c r="AQ44" s="25">
        <f t="shared" si="3"/>
        <v>47</v>
      </c>
      <c r="AR44" s="25">
        <f t="shared" si="3"/>
        <v>9547</v>
      </c>
      <c r="AS44" s="25">
        <f t="shared" ref="AS44" si="4">C44+D44+E44+F44+J44+K44+L44+M44+Q44+R44+S44+T44+X44+Y44+Z44+AA44+AE44+AF44+AG44+AH44+AL44+AM44+AN44+AO44</f>
        <v>24695</v>
      </c>
      <c r="AT44" s="25">
        <f t="shared" ref="AT44" si="5">SUM(C44:AR44)</f>
        <v>47637</v>
      </c>
    </row>
  </sheetData>
  <mergeCells count="11">
    <mergeCell ref="AS3:AS4"/>
    <mergeCell ref="AT3:AT4"/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11811023622047245" footer="0.11811023622047245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44"/>
  <sheetViews>
    <sheetView zoomScale="80" zoomScaleNormal="80" workbookViewId="0">
      <selection activeCell="C45" sqref="C45"/>
    </sheetView>
  </sheetViews>
  <sheetFormatPr defaultColWidth="9.140625" defaultRowHeight="15"/>
  <cols>
    <col min="1" max="1" width="6.42578125" style="10" customWidth="1"/>
    <col min="2" max="2" width="18.5703125" style="10" customWidth="1"/>
    <col min="3" max="3" width="10.28515625" style="2" customWidth="1"/>
    <col min="4" max="5" width="7.140625" style="2" customWidth="1"/>
    <col min="6" max="6" width="9.7109375" style="2" customWidth="1"/>
    <col min="7" max="7" width="7.140625" style="2" customWidth="1"/>
    <col min="8" max="8" width="8.140625" style="2" customWidth="1"/>
    <col min="9" max="9" width="6.140625" style="2" customWidth="1"/>
    <col min="10" max="10" width="8.42578125" style="2" customWidth="1"/>
    <col min="11" max="11" width="8" style="2" customWidth="1"/>
    <col min="12" max="12" width="7.5703125" style="2" customWidth="1"/>
    <col min="13" max="13" width="10.5703125" style="2" customWidth="1"/>
    <col min="14" max="16" width="7.140625" style="2" customWidth="1"/>
    <col min="17" max="17" width="8.7109375" style="2" customWidth="1"/>
    <col min="18" max="19" width="7.140625" style="2" customWidth="1"/>
    <col min="20" max="20" width="8.28515625" style="2" customWidth="1"/>
    <col min="21" max="23" width="7.140625" style="2" customWidth="1"/>
    <col min="24" max="24" width="10.5703125" style="2" customWidth="1"/>
    <col min="25" max="25" width="9.28515625" style="2" customWidth="1"/>
    <col min="26" max="26" width="8.85546875" style="2" customWidth="1"/>
    <col min="27" max="27" width="9.28515625" style="2" customWidth="1"/>
    <col min="28" max="28" width="7.140625" style="2" customWidth="1"/>
    <col min="29" max="29" width="9.42578125" style="2" customWidth="1"/>
    <col min="30" max="30" width="7.140625" style="2" customWidth="1"/>
    <col min="31" max="31" width="12.85546875" style="2" customWidth="1"/>
    <col min="32" max="32" width="10.7109375" style="2" customWidth="1"/>
    <col min="33" max="33" width="7.140625" style="2" customWidth="1"/>
    <col min="34" max="34" width="11.28515625" style="2" customWidth="1"/>
    <col min="35" max="37" width="7.140625" style="2" customWidth="1"/>
    <col min="38" max="38" width="9.42578125" style="2" customWidth="1"/>
    <col min="39" max="39" width="8" style="2" customWidth="1"/>
    <col min="40" max="40" width="7.140625" style="2" customWidth="1"/>
    <col min="41" max="41" width="9.42578125" style="2" customWidth="1"/>
    <col min="42" max="44" width="7.140625" style="2" customWidth="1"/>
    <col min="45" max="45" width="13.28515625" style="2" customWidth="1"/>
    <col min="46" max="46" width="13.5703125" style="2" customWidth="1"/>
    <col min="47" max="16384" width="9.140625" style="2"/>
  </cols>
  <sheetData>
    <row r="1" spans="1:46" s="12" customFormat="1">
      <c r="A1" s="31" t="s">
        <v>57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</row>
    <row r="2" spans="1:46" ht="15.75" thickBot="1">
      <c r="AS2" s="20"/>
      <c r="AT2" s="21"/>
    </row>
    <row r="3" spans="1:46" s="4" customFormat="1" ht="15.75" customHeight="1" thickBot="1">
      <c r="A3" s="32" t="s">
        <v>7</v>
      </c>
      <c r="B3" s="34" t="s">
        <v>8</v>
      </c>
      <c r="C3" s="36" t="s">
        <v>49</v>
      </c>
      <c r="D3" s="37"/>
      <c r="E3" s="37"/>
      <c r="F3" s="37"/>
      <c r="G3" s="37"/>
      <c r="H3" s="37"/>
      <c r="I3" s="38"/>
      <c r="J3" s="36" t="s">
        <v>53</v>
      </c>
      <c r="K3" s="37"/>
      <c r="L3" s="37"/>
      <c r="M3" s="37"/>
      <c r="N3" s="37"/>
      <c r="O3" s="37"/>
      <c r="P3" s="38"/>
      <c r="Q3" s="39" t="s">
        <v>52</v>
      </c>
      <c r="R3" s="40"/>
      <c r="S3" s="40"/>
      <c r="T3" s="40"/>
      <c r="U3" s="40"/>
      <c r="V3" s="40"/>
      <c r="W3" s="40"/>
      <c r="X3" s="37" t="s">
        <v>50</v>
      </c>
      <c r="Y3" s="37"/>
      <c r="Z3" s="37"/>
      <c r="AA3" s="37"/>
      <c r="AB3" s="37"/>
      <c r="AC3" s="37"/>
      <c r="AD3" s="41"/>
      <c r="AE3" s="36" t="s">
        <v>51</v>
      </c>
      <c r="AF3" s="37"/>
      <c r="AG3" s="37"/>
      <c r="AH3" s="37"/>
      <c r="AI3" s="37"/>
      <c r="AJ3" s="37"/>
      <c r="AK3" s="38"/>
      <c r="AL3" s="42" t="s">
        <v>0</v>
      </c>
      <c r="AM3" s="37"/>
      <c r="AN3" s="37"/>
      <c r="AO3" s="37"/>
      <c r="AP3" s="37"/>
      <c r="AQ3" s="37"/>
      <c r="AR3" s="41"/>
      <c r="AS3" s="27" t="s">
        <v>54</v>
      </c>
      <c r="AT3" s="29" t="s">
        <v>55</v>
      </c>
    </row>
    <row r="4" spans="1:46" s="5" customFormat="1" ht="36.75" thickBot="1">
      <c r="A4" s="33"/>
      <c r="B4" s="35"/>
      <c r="C4" s="9" t="s">
        <v>1</v>
      </c>
      <c r="D4" s="7" t="s">
        <v>9</v>
      </c>
      <c r="E4" s="6" t="s">
        <v>2</v>
      </c>
      <c r="F4" s="6" t="s">
        <v>3</v>
      </c>
      <c r="G4" s="6" t="s">
        <v>4</v>
      </c>
      <c r="H4" s="7" t="s">
        <v>5</v>
      </c>
      <c r="I4" s="8" t="s">
        <v>6</v>
      </c>
      <c r="J4" s="9" t="s">
        <v>1</v>
      </c>
      <c r="K4" s="7" t="s">
        <v>9</v>
      </c>
      <c r="L4" s="6" t="s">
        <v>2</v>
      </c>
      <c r="M4" s="6" t="s">
        <v>3</v>
      </c>
      <c r="N4" s="6" t="s">
        <v>4</v>
      </c>
      <c r="O4" s="7" t="s">
        <v>5</v>
      </c>
      <c r="P4" s="8" t="s">
        <v>6</v>
      </c>
      <c r="Q4" s="14" t="s">
        <v>1</v>
      </c>
      <c r="R4" s="15" t="s">
        <v>9</v>
      </c>
      <c r="S4" s="16" t="s">
        <v>2</v>
      </c>
      <c r="T4" s="16" t="s">
        <v>3</v>
      </c>
      <c r="U4" s="16" t="s">
        <v>4</v>
      </c>
      <c r="V4" s="15" t="s">
        <v>5</v>
      </c>
      <c r="W4" s="17" t="s">
        <v>6</v>
      </c>
      <c r="X4" s="18" t="s">
        <v>1</v>
      </c>
      <c r="Y4" s="7" t="s">
        <v>9</v>
      </c>
      <c r="Z4" s="6" t="s">
        <v>2</v>
      </c>
      <c r="AA4" s="6" t="s">
        <v>3</v>
      </c>
      <c r="AB4" s="6" t="s">
        <v>4</v>
      </c>
      <c r="AC4" s="7" t="s">
        <v>5</v>
      </c>
      <c r="AD4" s="19" t="s">
        <v>6</v>
      </c>
      <c r="AE4" s="9" t="s">
        <v>1</v>
      </c>
      <c r="AF4" s="7" t="s">
        <v>9</v>
      </c>
      <c r="AG4" s="6" t="s">
        <v>2</v>
      </c>
      <c r="AH4" s="6" t="s">
        <v>3</v>
      </c>
      <c r="AI4" s="6" t="s">
        <v>4</v>
      </c>
      <c r="AJ4" s="7" t="s">
        <v>5</v>
      </c>
      <c r="AK4" s="8" t="s">
        <v>6</v>
      </c>
      <c r="AL4" s="18" t="s">
        <v>1</v>
      </c>
      <c r="AM4" s="7" t="s">
        <v>9</v>
      </c>
      <c r="AN4" s="6" t="s">
        <v>2</v>
      </c>
      <c r="AO4" s="6" t="s">
        <v>3</v>
      </c>
      <c r="AP4" s="6" t="s">
        <v>4</v>
      </c>
      <c r="AQ4" s="7" t="s">
        <v>5</v>
      </c>
      <c r="AR4" s="19" t="s">
        <v>6</v>
      </c>
      <c r="AS4" s="28"/>
      <c r="AT4" s="30"/>
    </row>
    <row r="5" spans="1:46">
      <c r="A5" s="1">
        <v>1</v>
      </c>
      <c r="B5" s="1" t="s">
        <v>47</v>
      </c>
      <c r="C5" s="13">
        <v>9</v>
      </c>
      <c r="D5" s="13">
        <v>3</v>
      </c>
      <c r="E5" s="13">
        <v>5</v>
      </c>
      <c r="F5" s="13">
        <v>4</v>
      </c>
      <c r="G5" s="13">
        <v>3</v>
      </c>
      <c r="H5" s="13"/>
      <c r="I5" s="13">
        <v>4</v>
      </c>
      <c r="J5" s="13">
        <v>23</v>
      </c>
      <c r="K5" s="13">
        <v>36</v>
      </c>
      <c r="L5" s="13">
        <v>17</v>
      </c>
      <c r="M5" s="13">
        <v>17</v>
      </c>
      <c r="N5" s="13">
        <v>3</v>
      </c>
      <c r="O5" s="13"/>
      <c r="P5" s="13">
        <v>24</v>
      </c>
      <c r="Q5" s="13">
        <v>1</v>
      </c>
      <c r="R5" s="13"/>
      <c r="S5" s="13"/>
      <c r="T5" s="13"/>
      <c r="U5" s="13">
        <v>2</v>
      </c>
      <c r="V5" s="13"/>
      <c r="W5" s="13"/>
      <c r="X5" s="13">
        <v>110</v>
      </c>
      <c r="Y5" s="13">
        <v>114</v>
      </c>
      <c r="Z5" s="13">
        <v>43</v>
      </c>
      <c r="AA5" s="13">
        <v>42</v>
      </c>
      <c r="AB5" s="13">
        <v>1</v>
      </c>
      <c r="AC5" s="13">
        <v>6</v>
      </c>
      <c r="AD5" s="13">
        <v>12</v>
      </c>
      <c r="AE5" s="13">
        <v>16</v>
      </c>
      <c r="AF5" s="13">
        <v>7</v>
      </c>
      <c r="AG5" s="13">
        <v>5</v>
      </c>
      <c r="AH5" s="13">
        <v>1</v>
      </c>
      <c r="AI5" s="13">
        <v>1</v>
      </c>
      <c r="AJ5" s="13"/>
      <c r="AK5" s="13">
        <v>75</v>
      </c>
      <c r="AL5" s="13">
        <v>3</v>
      </c>
      <c r="AM5" s="13">
        <v>5</v>
      </c>
      <c r="AN5" s="13">
        <v>2</v>
      </c>
      <c r="AO5" s="13">
        <v>4</v>
      </c>
      <c r="AP5" s="13">
        <v>1</v>
      </c>
      <c r="AQ5" s="13"/>
      <c r="AR5" s="13">
        <v>97</v>
      </c>
      <c r="AS5" s="3">
        <f>C5+D5+E5+F5+J5+K5+L5+M5+Q5+R5+S5+T5+X5+Y5+Z5+AA5+AE5+AF5+AG5+AH5+AL5+AM5+AN5+AO5</f>
        <v>467</v>
      </c>
      <c r="AT5" s="1">
        <f t="shared" ref="AT5" si="0">SUM(C5:AR5)</f>
        <v>696</v>
      </c>
    </row>
    <row r="6" spans="1:46">
      <c r="A6" s="1">
        <v>2</v>
      </c>
      <c r="B6" s="1" t="s">
        <v>10</v>
      </c>
      <c r="C6" s="1">
        <v>73</v>
      </c>
      <c r="D6" s="1">
        <v>32</v>
      </c>
      <c r="E6" s="1">
        <v>51</v>
      </c>
      <c r="F6" s="1">
        <v>42</v>
      </c>
      <c r="G6" s="1">
        <v>58</v>
      </c>
      <c r="H6" s="1"/>
      <c r="I6" s="1">
        <v>1</v>
      </c>
      <c r="J6" s="1">
        <v>7</v>
      </c>
      <c r="K6" s="1">
        <v>19</v>
      </c>
      <c r="L6" s="1">
        <v>13</v>
      </c>
      <c r="M6" s="1">
        <v>7</v>
      </c>
      <c r="N6" s="1">
        <v>9</v>
      </c>
      <c r="O6" s="1"/>
      <c r="P6" s="1">
        <v>8</v>
      </c>
      <c r="Q6" s="1"/>
      <c r="R6" s="1">
        <v>3</v>
      </c>
      <c r="S6" s="1"/>
      <c r="T6" s="1"/>
      <c r="U6" s="1">
        <v>3</v>
      </c>
      <c r="V6" s="1">
        <v>1</v>
      </c>
      <c r="W6" s="1"/>
      <c r="X6" s="1">
        <v>7</v>
      </c>
      <c r="Y6" s="1">
        <v>2</v>
      </c>
      <c r="Z6" s="1"/>
      <c r="AA6" s="1"/>
      <c r="AB6" s="1"/>
      <c r="AC6" s="1">
        <v>2</v>
      </c>
      <c r="AD6" s="1"/>
      <c r="AE6" s="1"/>
      <c r="AF6" s="1"/>
      <c r="AG6" s="1">
        <v>1</v>
      </c>
      <c r="AH6" s="1">
        <v>1</v>
      </c>
      <c r="AI6" s="1">
        <v>1</v>
      </c>
      <c r="AJ6" s="1"/>
      <c r="AK6" s="1">
        <v>14</v>
      </c>
      <c r="AL6" s="1">
        <v>37</v>
      </c>
      <c r="AM6" s="1">
        <v>5</v>
      </c>
      <c r="AN6" s="1">
        <v>8</v>
      </c>
      <c r="AO6" s="1">
        <v>4</v>
      </c>
      <c r="AP6" s="1">
        <v>7</v>
      </c>
      <c r="AQ6" s="1">
        <v>1</v>
      </c>
      <c r="AR6" s="1">
        <v>14</v>
      </c>
      <c r="AS6" s="3">
        <f t="shared" ref="AS6:AS43" si="1">C6+D6+E6+F6+J6+K6+L6+M6+Q6+R6+S6+T6+X6+Y6+Z6+AA6+AE6+AF6+AG6+AH6+AL6+AM6+AN6+AO6</f>
        <v>312</v>
      </c>
      <c r="AT6" s="1">
        <f t="shared" ref="AT6:AT43" si="2">SUM(C6:AR6)</f>
        <v>431</v>
      </c>
    </row>
    <row r="7" spans="1:46">
      <c r="A7" s="1">
        <v>3</v>
      </c>
      <c r="B7" s="1" t="s">
        <v>11</v>
      </c>
      <c r="C7" s="1">
        <v>1</v>
      </c>
      <c r="D7" s="1">
        <v>3</v>
      </c>
      <c r="E7" s="1">
        <v>2</v>
      </c>
      <c r="F7" s="1">
        <v>2</v>
      </c>
      <c r="G7" s="1"/>
      <c r="H7" s="1"/>
      <c r="I7" s="1"/>
      <c r="J7" s="1">
        <v>7</v>
      </c>
      <c r="K7" s="1">
        <v>18</v>
      </c>
      <c r="L7" s="1">
        <v>28</v>
      </c>
      <c r="M7" s="1">
        <v>13</v>
      </c>
      <c r="N7" s="1"/>
      <c r="O7" s="1"/>
      <c r="P7" s="1"/>
      <c r="Q7" s="1">
        <v>1</v>
      </c>
      <c r="R7" s="1"/>
      <c r="S7" s="1"/>
      <c r="T7" s="1"/>
      <c r="U7" s="1"/>
      <c r="V7" s="1"/>
      <c r="W7" s="1"/>
      <c r="X7" s="1">
        <v>48</v>
      </c>
      <c r="Y7" s="1">
        <v>80</v>
      </c>
      <c r="Z7" s="1">
        <v>80</v>
      </c>
      <c r="AA7" s="1">
        <v>43</v>
      </c>
      <c r="AB7" s="1"/>
      <c r="AC7" s="1">
        <v>9</v>
      </c>
      <c r="AD7" s="1">
        <v>2</v>
      </c>
      <c r="AE7" s="1"/>
      <c r="AF7" s="1">
        <v>4</v>
      </c>
      <c r="AG7" s="1">
        <v>3</v>
      </c>
      <c r="AH7" s="1">
        <v>4</v>
      </c>
      <c r="AI7" s="1"/>
      <c r="AJ7" s="1"/>
      <c r="AK7" s="1">
        <v>5</v>
      </c>
      <c r="AL7" s="1">
        <v>5</v>
      </c>
      <c r="AM7" s="1">
        <v>1</v>
      </c>
      <c r="AN7" s="1"/>
      <c r="AO7" s="1"/>
      <c r="AP7" s="1"/>
      <c r="AQ7" s="1"/>
      <c r="AR7" s="1"/>
      <c r="AS7" s="3">
        <f t="shared" si="1"/>
        <v>343</v>
      </c>
      <c r="AT7" s="1">
        <f t="shared" si="2"/>
        <v>359</v>
      </c>
    </row>
    <row r="8" spans="1:46">
      <c r="A8" s="1">
        <v>4</v>
      </c>
      <c r="B8" s="1" t="s">
        <v>12</v>
      </c>
      <c r="C8" s="1">
        <v>7</v>
      </c>
      <c r="D8" s="1">
        <v>6</v>
      </c>
      <c r="E8" s="1">
        <v>1</v>
      </c>
      <c r="F8" s="1">
        <v>3</v>
      </c>
      <c r="G8" s="1"/>
      <c r="H8" s="1"/>
      <c r="I8" s="1"/>
      <c r="J8" s="1">
        <v>16</v>
      </c>
      <c r="K8" s="1">
        <v>28</v>
      </c>
      <c r="L8" s="1">
        <v>31</v>
      </c>
      <c r="M8" s="1">
        <v>2</v>
      </c>
      <c r="N8" s="1"/>
      <c r="O8" s="1"/>
      <c r="P8" s="1">
        <v>35</v>
      </c>
      <c r="Q8" s="1"/>
      <c r="R8" s="1"/>
      <c r="S8" s="1"/>
      <c r="T8" s="1"/>
      <c r="U8" s="1"/>
      <c r="V8" s="1"/>
      <c r="W8" s="1">
        <v>1</v>
      </c>
      <c r="X8" s="1">
        <v>81</v>
      </c>
      <c r="Y8" s="1">
        <v>94</v>
      </c>
      <c r="Z8" s="1">
        <v>63</v>
      </c>
      <c r="AA8" s="1"/>
      <c r="AB8" s="1">
        <v>31</v>
      </c>
      <c r="AC8" s="1"/>
      <c r="AD8" s="1">
        <v>138</v>
      </c>
      <c r="AE8" s="1">
        <v>8</v>
      </c>
      <c r="AF8" s="1">
        <v>17</v>
      </c>
      <c r="AG8" s="1">
        <v>5</v>
      </c>
      <c r="AH8" s="1"/>
      <c r="AI8" s="1"/>
      <c r="AJ8" s="1">
        <v>2</v>
      </c>
      <c r="AK8" s="1">
        <v>59</v>
      </c>
      <c r="AL8" s="1">
        <v>13</v>
      </c>
      <c r="AM8" s="1">
        <v>2</v>
      </c>
      <c r="AN8" s="1">
        <v>2</v>
      </c>
      <c r="AO8" s="1"/>
      <c r="AP8" s="1"/>
      <c r="AQ8" s="1"/>
      <c r="AR8" s="1">
        <v>150</v>
      </c>
      <c r="AS8" s="3">
        <f t="shared" si="1"/>
        <v>379</v>
      </c>
      <c r="AT8" s="1">
        <f t="shared" si="2"/>
        <v>795</v>
      </c>
    </row>
    <row r="9" spans="1:46">
      <c r="A9" s="1">
        <v>5</v>
      </c>
      <c r="B9" s="1" t="s">
        <v>13</v>
      </c>
      <c r="C9" s="1">
        <v>34</v>
      </c>
      <c r="D9" s="1">
        <v>11</v>
      </c>
      <c r="E9" s="1">
        <v>14</v>
      </c>
      <c r="F9" s="1">
        <v>10</v>
      </c>
      <c r="G9" s="1">
        <v>8</v>
      </c>
      <c r="H9" s="1"/>
      <c r="I9" s="1">
        <v>2</v>
      </c>
      <c r="J9" s="1">
        <v>34</v>
      </c>
      <c r="K9" s="1">
        <v>39</v>
      </c>
      <c r="L9" s="1">
        <v>41</v>
      </c>
      <c r="M9" s="1">
        <v>13</v>
      </c>
      <c r="N9" s="1">
        <v>5</v>
      </c>
      <c r="O9" s="1"/>
      <c r="P9" s="1">
        <v>11</v>
      </c>
      <c r="Q9" s="1"/>
      <c r="R9" s="1">
        <v>2</v>
      </c>
      <c r="S9" s="1"/>
      <c r="T9" s="1"/>
      <c r="U9" s="1"/>
      <c r="V9" s="1"/>
      <c r="W9" s="1"/>
      <c r="X9" s="1">
        <v>96</v>
      </c>
      <c r="Y9" s="1">
        <v>186</v>
      </c>
      <c r="Z9" s="1">
        <v>149</v>
      </c>
      <c r="AA9" s="1">
        <v>46</v>
      </c>
      <c r="AB9" s="1">
        <v>3</v>
      </c>
      <c r="AC9" s="1">
        <v>1</v>
      </c>
      <c r="AD9" s="1">
        <v>101</v>
      </c>
      <c r="AE9" s="1">
        <v>8</v>
      </c>
      <c r="AF9" s="1">
        <v>15</v>
      </c>
      <c r="AG9" s="1">
        <v>6</v>
      </c>
      <c r="AH9" s="1">
        <v>3</v>
      </c>
      <c r="AI9" s="1"/>
      <c r="AJ9" s="1"/>
      <c r="AK9" s="1">
        <v>60</v>
      </c>
      <c r="AL9" s="1">
        <v>22</v>
      </c>
      <c r="AM9" s="1">
        <v>7</v>
      </c>
      <c r="AN9" s="1"/>
      <c r="AO9" s="1"/>
      <c r="AP9" s="1">
        <v>2</v>
      </c>
      <c r="AQ9" s="1">
        <v>1</v>
      </c>
      <c r="AR9" s="1">
        <v>24</v>
      </c>
      <c r="AS9" s="3">
        <f t="shared" si="1"/>
        <v>736</v>
      </c>
      <c r="AT9" s="1">
        <f t="shared" si="2"/>
        <v>954</v>
      </c>
    </row>
    <row r="10" spans="1:46">
      <c r="A10" s="1">
        <v>6</v>
      </c>
      <c r="B10" s="1" t="s">
        <v>14</v>
      </c>
      <c r="C10" s="1">
        <v>1</v>
      </c>
      <c r="D10" s="1"/>
      <c r="E10" s="1">
        <v>1</v>
      </c>
      <c r="F10" s="1">
        <v>5</v>
      </c>
      <c r="G10" s="1"/>
      <c r="H10" s="1"/>
      <c r="I10" s="1"/>
      <c r="J10" s="1">
        <v>9</v>
      </c>
      <c r="K10" s="1">
        <v>7</v>
      </c>
      <c r="L10" s="1">
        <v>10</v>
      </c>
      <c r="M10" s="1">
        <v>3</v>
      </c>
      <c r="N10" s="1"/>
      <c r="O10" s="1"/>
      <c r="P10" s="1">
        <v>3</v>
      </c>
      <c r="Q10" s="1"/>
      <c r="R10" s="1"/>
      <c r="S10" s="1"/>
      <c r="T10" s="1"/>
      <c r="U10" s="1"/>
      <c r="V10" s="1"/>
      <c r="W10" s="1"/>
      <c r="X10" s="1">
        <v>27</v>
      </c>
      <c r="Y10" s="1">
        <v>29</v>
      </c>
      <c r="Z10" s="1">
        <v>61</v>
      </c>
      <c r="AA10" s="1">
        <v>83</v>
      </c>
      <c r="AB10" s="1"/>
      <c r="AC10" s="1">
        <v>132</v>
      </c>
      <c r="AD10" s="1"/>
      <c r="AE10" s="1">
        <v>2</v>
      </c>
      <c r="AF10" s="1">
        <v>3</v>
      </c>
      <c r="AG10" s="1">
        <v>5</v>
      </c>
      <c r="AH10" s="1">
        <v>1</v>
      </c>
      <c r="AI10" s="1"/>
      <c r="AJ10" s="1"/>
      <c r="AK10" s="1">
        <v>1</v>
      </c>
      <c r="AL10" s="1">
        <v>1</v>
      </c>
      <c r="AM10" s="1"/>
      <c r="AN10" s="1"/>
      <c r="AO10" s="1"/>
      <c r="AP10" s="1"/>
      <c r="AQ10" s="1"/>
      <c r="AR10" s="1">
        <v>25</v>
      </c>
      <c r="AS10" s="3">
        <f t="shared" si="1"/>
        <v>248</v>
      </c>
      <c r="AT10" s="1">
        <f t="shared" si="2"/>
        <v>409</v>
      </c>
    </row>
    <row r="11" spans="1:46">
      <c r="A11" s="1">
        <v>7</v>
      </c>
      <c r="B11" s="1" t="s">
        <v>15</v>
      </c>
      <c r="C11" s="1">
        <v>5</v>
      </c>
      <c r="D11" s="1">
        <v>4</v>
      </c>
      <c r="E11" s="1"/>
      <c r="F11" s="1">
        <v>1</v>
      </c>
      <c r="G11" s="1">
        <v>2</v>
      </c>
      <c r="H11" s="1">
        <v>1</v>
      </c>
      <c r="I11" s="1"/>
      <c r="J11" s="1">
        <v>13</v>
      </c>
      <c r="K11" s="1">
        <v>24</v>
      </c>
      <c r="L11" s="1">
        <v>21</v>
      </c>
      <c r="M11" s="1">
        <v>10</v>
      </c>
      <c r="N11" s="1"/>
      <c r="O11" s="1">
        <v>2</v>
      </c>
      <c r="P11" s="1">
        <v>44</v>
      </c>
      <c r="Q11" s="1">
        <v>1</v>
      </c>
      <c r="R11" s="1"/>
      <c r="S11" s="1"/>
      <c r="T11" s="1"/>
      <c r="U11" s="1">
        <v>1</v>
      </c>
      <c r="V11" s="1"/>
      <c r="W11" s="1">
        <v>2</v>
      </c>
      <c r="X11" s="1">
        <v>91</v>
      </c>
      <c r="Y11" s="1">
        <v>89</v>
      </c>
      <c r="Z11" s="1">
        <v>154</v>
      </c>
      <c r="AA11" s="1">
        <v>32</v>
      </c>
      <c r="AB11" s="1"/>
      <c r="AC11" s="1">
        <v>24</v>
      </c>
      <c r="AD11" s="1">
        <v>13</v>
      </c>
      <c r="AE11" s="1">
        <v>5</v>
      </c>
      <c r="AF11" s="1">
        <v>4</v>
      </c>
      <c r="AG11" s="1">
        <v>3</v>
      </c>
      <c r="AH11" s="1">
        <v>5</v>
      </c>
      <c r="AI11" s="1"/>
      <c r="AJ11" s="1"/>
      <c r="AK11" s="1">
        <v>22</v>
      </c>
      <c r="AL11" s="1">
        <v>9</v>
      </c>
      <c r="AM11" s="1">
        <v>7</v>
      </c>
      <c r="AN11" s="1">
        <v>3</v>
      </c>
      <c r="AO11" s="1">
        <v>2</v>
      </c>
      <c r="AP11" s="1">
        <v>1</v>
      </c>
      <c r="AQ11" s="1"/>
      <c r="AR11" s="1">
        <v>102</v>
      </c>
      <c r="AS11" s="3">
        <f t="shared" si="1"/>
        <v>483</v>
      </c>
      <c r="AT11" s="1">
        <f t="shared" si="2"/>
        <v>697</v>
      </c>
    </row>
    <row r="12" spans="1:46">
      <c r="A12" s="1">
        <v>8</v>
      </c>
      <c r="B12" s="1" t="s">
        <v>16</v>
      </c>
      <c r="C12" s="1">
        <v>2</v>
      </c>
      <c r="D12" s="1">
        <v>5</v>
      </c>
      <c r="E12" s="1">
        <v>1</v>
      </c>
      <c r="F12" s="1">
        <v>3</v>
      </c>
      <c r="G12" s="1"/>
      <c r="H12" s="1"/>
      <c r="I12" s="1">
        <v>2</v>
      </c>
      <c r="J12" s="1">
        <v>3</v>
      </c>
      <c r="K12" s="1">
        <v>20</v>
      </c>
      <c r="L12" s="1">
        <v>25</v>
      </c>
      <c r="M12" s="1">
        <v>11</v>
      </c>
      <c r="N12" s="1">
        <v>2</v>
      </c>
      <c r="O12" s="1"/>
      <c r="P12" s="1">
        <v>15</v>
      </c>
      <c r="Q12" s="1"/>
      <c r="R12" s="1"/>
      <c r="S12" s="1"/>
      <c r="T12" s="1"/>
      <c r="U12" s="1"/>
      <c r="V12" s="1"/>
      <c r="W12" s="1">
        <v>2</v>
      </c>
      <c r="X12" s="1">
        <v>48</v>
      </c>
      <c r="Y12" s="1">
        <v>80</v>
      </c>
      <c r="Z12" s="1">
        <v>110</v>
      </c>
      <c r="AA12" s="1">
        <v>39</v>
      </c>
      <c r="AB12" s="1">
        <v>1</v>
      </c>
      <c r="AC12" s="1">
        <v>7</v>
      </c>
      <c r="AD12" s="1">
        <v>3</v>
      </c>
      <c r="AE12" s="1">
        <v>11</v>
      </c>
      <c r="AF12" s="1">
        <v>22</v>
      </c>
      <c r="AG12" s="1">
        <v>23</v>
      </c>
      <c r="AH12" s="1">
        <v>11</v>
      </c>
      <c r="AI12" s="1">
        <v>2</v>
      </c>
      <c r="AJ12" s="1"/>
      <c r="AK12" s="1">
        <v>8</v>
      </c>
      <c r="AL12" s="1">
        <v>3</v>
      </c>
      <c r="AM12" s="1"/>
      <c r="AN12" s="1"/>
      <c r="AO12" s="1"/>
      <c r="AP12" s="1">
        <v>2</v>
      </c>
      <c r="AQ12" s="1"/>
      <c r="AR12" s="1">
        <v>32</v>
      </c>
      <c r="AS12" s="3">
        <f t="shared" si="1"/>
        <v>417</v>
      </c>
      <c r="AT12" s="1">
        <f t="shared" si="2"/>
        <v>493</v>
      </c>
    </row>
    <row r="13" spans="1:46">
      <c r="A13" s="1">
        <v>9</v>
      </c>
      <c r="B13" s="1" t="s">
        <v>17</v>
      </c>
      <c r="C13" s="1">
        <v>1</v>
      </c>
      <c r="D13" s="1">
        <v>1</v>
      </c>
      <c r="E13" s="1">
        <v>6</v>
      </c>
      <c r="F13" s="1">
        <v>5</v>
      </c>
      <c r="G13" s="1"/>
      <c r="H13" s="1"/>
      <c r="I13" s="1"/>
      <c r="J13" s="1">
        <v>12</v>
      </c>
      <c r="K13" s="1">
        <v>15</v>
      </c>
      <c r="L13" s="1">
        <v>27</v>
      </c>
      <c r="M13" s="1">
        <v>10</v>
      </c>
      <c r="N13" s="1"/>
      <c r="O13" s="1"/>
      <c r="P13" s="1">
        <v>6</v>
      </c>
      <c r="Q13" s="1"/>
      <c r="R13" s="1"/>
      <c r="S13" s="1"/>
      <c r="T13" s="1"/>
      <c r="U13" s="1"/>
      <c r="V13" s="1"/>
      <c r="W13" s="1">
        <v>2</v>
      </c>
      <c r="X13" s="1">
        <v>31</v>
      </c>
      <c r="Y13" s="1">
        <v>56</v>
      </c>
      <c r="Z13" s="1">
        <v>124</v>
      </c>
      <c r="AA13" s="1">
        <v>63</v>
      </c>
      <c r="AB13" s="1"/>
      <c r="AC13" s="1"/>
      <c r="AD13" s="1">
        <v>34</v>
      </c>
      <c r="AE13" s="1">
        <v>2</v>
      </c>
      <c r="AF13" s="1">
        <v>5</v>
      </c>
      <c r="AG13" s="1">
        <v>10</v>
      </c>
      <c r="AH13" s="1">
        <v>4</v>
      </c>
      <c r="AI13" s="1"/>
      <c r="AJ13" s="1"/>
      <c r="AK13" s="1">
        <v>10</v>
      </c>
      <c r="AL13" s="1">
        <v>13</v>
      </c>
      <c r="AM13" s="1"/>
      <c r="AN13" s="1">
        <v>1</v>
      </c>
      <c r="AO13" s="1">
        <v>17</v>
      </c>
      <c r="AP13" s="1"/>
      <c r="AQ13" s="1">
        <v>1</v>
      </c>
      <c r="AR13" s="1">
        <v>18</v>
      </c>
      <c r="AS13" s="3">
        <f t="shared" si="1"/>
        <v>403</v>
      </c>
      <c r="AT13" s="1">
        <f t="shared" si="2"/>
        <v>474</v>
      </c>
    </row>
    <row r="14" spans="1:46">
      <c r="A14" s="1">
        <v>10</v>
      </c>
      <c r="B14" s="1" t="s">
        <v>48</v>
      </c>
      <c r="C14" s="1">
        <v>10</v>
      </c>
      <c r="D14" s="1">
        <v>4</v>
      </c>
      <c r="E14" s="1">
        <v>6</v>
      </c>
      <c r="F14" s="1">
        <v>4</v>
      </c>
      <c r="G14" s="1">
        <v>2</v>
      </c>
      <c r="H14" s="1"/>
      <c r="I14" s="1">
        <v>3</v>
      </c>
      <c r="J14" s="1">
        <v>22</v>
      </c>
      <c r="K14" s="1">
        <v>22</v>
      </c>
      <c r="L14" s="1">
        <v>30</v>
      </c>
      <c r="M14" s="1">
        <v>3</v>
      </c>
      <c r="N14" s="1">
        <v>2</v>
      </c>
      <c r="O14" s="1"/>
      <c r="P14" s="1">
        <v>4</v>
      </c>
      <c r="Q14" s="1">
        <v>1</v>
      </c>
      <c r="R14" s="1"/>
      <c r="S14" s="1"/>
      <c r="T14" s="1"/>
      <c r="U14" s="1">
        <v>1</v>
      </c>
      <c r="V14" s="1"/>
      <c r="W14" s="1">
        <v>1</v>
      </c>
      <c r="X14" s="1">
        <v>116</v>
      </c>
      <c r="Y14" s="1">
        <v>61</v>
      </c>
      <c r="Z14" s="1">
        <v>123</v>
      </c>
      <c r="AA14" s="1">
        <v>10</v>
      </c>
      <c r="AB14" s="1"/>
      <c r="AC14" s="1"/>
      <c r="AD14" s="1">
        <v>56</v>
      </c>
      <c r="AE14" s="1"/>
      <c r="AF14" s="1"/>
      <c r="AG14" s="1"/>
      <c r="AH14" s="1"/>
      <c r="AI14" s="1"/>
      <c r="AJ14" s="1"/>
      <c r="AK14" s="1">
        <v>2</v>
      </c>
      <c r="AL14" s="1">
        <v>26</v>
      </c>
      <c r="AM14" s="1">
        <v>17</v>
      </c>
      <c r="AN14" s="1">
        <v>9</v>
      </c>
      <c r="AO14" s="1">
        <v>3</v>
      </c>
      <c r="AP14" s="1">
        <v>14</v>
      </c>
      <c r="AQ14" s="1"/>
      <c r="AR14" s="1">
        <v>22</v>
      </c>
      <c r="AS14" s="3">
        <f t="shared" si="1"/>
        <v>467</v>
      </c>
      <c r="AT14" s="1">
        <f t="shared" si="2"/>
        <v>574</v>
      </c>
    </row>
    <row r="15" spans="1:46">
      <c r="A15" s="1">
        <v>11</v>
      </c>
      <c r="B15" s="1" t="s">
        <v>18</v>
      </c>
      <c r="C15" s="1">
        <v>316</v>
      </c>
      <c r="D15" s="1">
        <v>283</v>
      </c>
      <c r="E15" s="1">
        <v>346</v>
      </c>
      <c r="F15" s="1">
        <v>277</v>
      </c>
      <c r="G15" s="1">
        <v>499</v>
      </c>
      <c r="H15" s="1">
        <v>1</v>
      </c>
      <c r="I15" s="1">
        <v>25</v>
      </c>
      <c r="J15" s="1">
        <v>37</v>
      </c>
      <c r="K15" s="1">
        <v>38</v>
      </c>
      <c r="L15" s="1">
        <v>41</v>
      </c>
      <c r="M15" s="1">
        <v>23</v>
      </c>
      <c r="N15" s="1">
        <v>32</v>
      </c>
      <c r="O15" s="1">
        <v>1</v>
      </c>
      <c r="P15" s="1">
        <v>41</v>
      </c>
      <c r="Q15" s="1">
        <v>3</v>
      </c>
      <c r="R15" s="1">
        <v>1</v>
      </c>
      <c r="S15" s="1"/>
      <c r="T15" s="1"/>
      <c r="U15" s="1">
        <v>7</v>
      </c>
      <c r="V15" s="1">
        <v>2</v>
      </c>
      <c r="W15" s="1">
        <v>3</v>
      </c>
      <c r="X15" s="1">
        <v>27</v>
      </c>
      <c r="Y15" s="1">
        <v>37</v>
      </c>
      <c r="Z15" s="1">
        <v>27</v>
      </c>
      <c r="AA15" s="1">
        <v>18</v>
      </c>
      <c r="AB15" s="1">
        <v>6</v>
      </c>
      <c r="AC15" s="1">
        <v>2</v>
      </c>
      <c r="AD15" s="1">
        <v>4</v>
      </c>
      <c r="AE15" s="1">
        <v>22</v>
      </c>
      <c r="AF15" s="1">
        <v>14</v>
      </c>
      <c r="AG15" s="1">
        <v>3</v>
      </c>
      <c r="AH15" s="1">
        <v>10</v>
      </c>
      <c r="AI15" s="1">
        <v>22</v>
      </c>
      <c r="AJ15" s="1"/>
      <c r="AK15" s="1">
        <v>57</v>
      </c>
      <c r="AL15" s="1">
        <v>427</v>
      </c>
      <c r="AM15" s="1">
        <v>43</v>
      </c>
      <c r="AN15" s="1">
        <v>30</v>
      </c>
      <c r="AO15" s="1">
        <v>25</v>
      </c>
      <c r="AP15" s="1">
        <v>56</v>
      </c>
      <c r="AQ15" s="1">
        <v>23</v>
      </c>
      <c r="AR15" s="1">
        <v>1253</v>
      </c>
      <c r="AS15" s="3">
        <f t="shared" si="1"/>
        <v>2048</v>
      </c>
      <c r="AT15" s="1">
        <f t="shared" si="2"/>
        <v>4082</v>
      </c>
    </row>
    <row r="16" spans="1:46">
      <c r="A16" s="1">
        <v>12</v>
      </c>
      <c r="B16" s="1" t="s">
        <v>19</v>
      </c>
      <c r="C16" s="1">
        <v>59</v>
      </c>
      <c r="D16" s="1">
        <v>20</v>
      </c>
      <c r="E16" s="1">
        <v>18</v>
      </c>
      <c r="F16" s="1">
        <v>14</v>
      </c>
      <c r="G16" s="1">
        <v>73</v>
      </c>
      <c r="H16" s="1"/>
      <c r="I16" s="1">
        <v>3</v>
      </c>
      <c r="J16" s="1">
        <v>21</v>
      </c>
      <c r="K16" s="1">
        <v>31</v>
      </c>
      <c r="L16" s="1">
        <v>28</v>
      </c>
      <c r="M16" s="1">
        <v>13</v>
      </c>
      <c r="N16" s="1">
        <v>48</v>
      </c>
      <c r="O16" s="1">
        <v>1</v>
      </c>
      <c r="P16" s="1">
        <v>74</v>
      </c>
      <c r="Q16" s="1">
        <v>4</v>
      </c>
      <c r="R16" s="1"/>
      <c r="S16" s="1">
        <v>1</v>
      </c>
      <c r="T16" s="1"/>
      <c r="U16" s="1"/>
      <c r="V16" s="1">
        <v>1</v>
      </c>
      <c r="W16" s="1">
        <v>19</v>
      </c>
      <c r="X16" s="1">
        <v>110</v>
      </c>
      <c r="Y16" s="1">
        <v>151</v>
      </c>
      <c r="Z16" s="1">
        <v>94</v>
      </c>
      <c r="AA16" s="1">
        <v>41</v>
      </c>
      <c r="AB16" s="1">
        <v>16</v>
      </c>
      <c r="AC16" s="1"/>
      <c r="AD16" s="1">
        <v>12</v>
      </c>
      <c r="AE16" s="1">
        <v>30</v>
      </c>
      <c r="AF16" s="1">
        <v>6</v>
      </c>
      <c r="AG16" s="1"/>
      <c r="AH16" s="1"/>
      <c r="AI16" s="1">
        <v>5</v>
      </c>
      <c r="AJ16" s="1">
        <v>1</v>
      </c>
      <c r="AK16" s="1">
        <v>68</v>
      </c>
      <c r="AL16" s="1">
        <v>440</v>
      </c>
      <c r="AM16" s="1">
        <v>26</v>
      </c>
      <c r="AN16" s="1">
        <v>28</v>
      </c>
      <c r="AO16" s="1">
        <v>41</v>
      </c>
      <c r="AP16" s="1">
        <v>18</v>
      </c>
      <c r="AQ16" s="1">
        <v>1</v>
      </c>
      <c r="AR16" s="1">
        <v>2156</v>
      </c>
      <c r="AS16" s="3">
        <f t="shared" si="1"/>
        <v>1176</v>
      </c>
      <c r="AT16" s="1">
        <f t="shared" si="2"/>
        <v>3672</v>
      </c>
    </row>
    <row r="17" spans="1:46">
      <c r="A17" s="1">
        <v>13</v>
      </c>
      <c r="B17" s="1" t="s">
        <v>20</v>
      </c>
      <c r="C17" s="1">
        <v>7</v>
      </c>
      <c r="D17" s="1">
        <v>4</v>
      </c>
      <c r="E17" s="1">
        <v>6</v>
      </c>
      <c r="F17" s="1">
        <v>8</v>
      </c>
      <c r="G17" s="1"/>
      <c r="H17" s="1"/>
      <c r="I17" s="1">
        <v>2</v>
      </c>
      <c r="J17" s="1">
        <v>14</v>
      </c>
      <c r="K17" s="1">
        <v>25</v>
      </c>
      <c r="L17" s="1">
        <v>17</v>
      </c>
      <c r="M17" s="1">
        <v>5</v>
      </c>
      <c r="N17" s="1">
        <v>1</v>
      </c>
      <c r="O17" s="1"/>
      <c r="P17" s="1">
        <v>15</v>
      </c>
      <c r="Q17" s="1">
        <v>2</v>
      </c>
      <c r="R17" s="1"/>
      <c r="S17" s="1"/>
      <c r="T17" s="1">
        <v>3</v>
      </c>
      <c r="U17" s="1"/>
      <c r="V17" s="1"/>
      <c r="W17" s="1"/>
      <c r="X17" s="1">
        <v>76</v>
      </c>
      <c r="Y17" s="1">
        <v>72</v>
      </c>
      <c r="Z17" s="1">
        <v>93</v>
      </c>
      <c r="AA17" s="1">
        <v>44</v>
      </c>
      <c r="AB17" s="1">
        <v>47</v>
      </c>
      <c r="AC17" s="1">
        <v>5</v>
      </c>
      <c r="AD17" s="1">
        <v>144</v>
      </c>
      <c r="AE17" s="1">
        <v>2</v>
      </c>
      <c r="AF17" s="1">
        <v>3</v>
      </c>
      <c r="AG17" s="1">
        <v>3</v>
      </c>
      <c r="AH17" s="1"/>
      <c r="AI17" s="1"/>
      <c r="AJ17" s="1"/>
      <c r="AK17" s="1">
        <v>105</v>
      </c>
      <c r="AL17" s="1">
        <v>4</v>
      </c>
      <c r="AM17" s="1"/>
      <c r="AN17" s="1"/>
      <c r="AO17" s="1"/>
      <c r="AP17" s="1">
        <v>1</v>
      </c>
      <c r="AQ17" s="1">
        <v>1</v>
      </c>
      <c r="AR17" s="1">
        <v>149</v>
      </c>
      <c r="AS17" s="3">
        <f t="shared" si="1"/>
        <v>388</v>
      </c>
      <c r="AT17" s="1">
        <f t="shared" si="2"/>
        <v>858</v>
      </c>
    </row>
    <row r="18" spans="1:46">
      <c r="A18" s="1">
        <v>14</v>
      </c>
      <c r="B18" s="1" t="s">
        <v>21</v>
      </c>
      <c r="C18" s="1">
        <v>10</v>
      </c>
      <c r="D18" s="1">
        <v>9</v>
      </c>
      <c r="E18" s="1">
        <v>10</v>
      </c>
      <c r="F18" s="1">
        <v>13</v>
      </c>
      <c r="G18" s="1">
        <v>6</v>
      </c>
      <c r="H18" s="1"/>
      <c r="I18" s="1"/>
      <c r="J18" s="1">
        <v>18</v>
      </c>
      <c r="K18" s="1">
        <v>29</v>
      </c>
      <c r="L18" s="1">
        <v>32</v>
      </c>
      <c r="M18" s="1">
        <v>16</v>
      </c>
      <c r="N18" s="1">
        <v>9</v>
      </c>
      <c r="O18" s="1"/>
      <c r="P18" s="1">
        <v>19</v>
      </c>
      <c r="Q18" s="1">
        <v>3</v>
      </c>
      <c r="R18" s="1"/>
      <c r="S18" s="1">
        <v>1</v>
      </c>
      <c r="T18" s="1"/>
      <c r="U18" s="1">
        <v>2</v>
      </c>
      <c r="V18" s="1"/>
      <c r="W18" s="1">
        <v>2</v>
      </c>
      <c r="X18" s="1">
        <v>50</v>
      </c>
      <c r="Y18" s="1">
        <v>96</v>
      </c>
      <c r="Z18" s="1">
        <v>154</v>
      </c>
      <c r="AA18" s="1">
        <v>50</v>
      </c>
      <c r="AB18" s="1"/>
      <c r="AC18" s="1">
        <v>4</v>
      </c>
      <c r="AD18" s="1">
        <v>332</v>
      </c>
      <c r="AE18" s="1">
        <v>21</v>
      </c>
      <c r="AF18" s="1">
        <v>22</v>
      </c>
      <c r="AG18" s="1">
        <v>22</v>
      </c>
      <c r="AH18" s="1">
        <v>12</v>
      </c>
      <c r="AI18" s="1">
        <v>3</v>
      </c>
      <c r="AJ18" s="1"/>
      <c r="AK18" s="1">
        <v>31</v>
      </c>
      <c r="AL18" s="1">
        <v>25</v>
      </c>
      <c r="AM18" s="1">
        <v>4</v>
      </c>
      <c r="AN18" s="1">
        <v>17</v>
      </c>
      <c r="AO18" s="1">
        <v>7</v>
      </c>
      <c r="AP18" s="1">
        <v>7</v>
      </c>
      <c r="AQ18" s="1">
        <v>1</v>
      </c>
      <c r="AR18" s="1">
        <v>82</v>
      </c>
      <c r="AS18" s="3">
        <f t="shared" si="1"/>
        <v>621</v>
      </c>
      <c r="AT18" s="1">
        <f t="shared" si="2"/>
        <v>1119</v>
      </c>
    </row>
    <row r="19" spans="1:46">
      <c r="A19" s="1">
        <v>15</v>
      </c>
      <c r="B19" s="1" t="s">
        <v>22</v>
      </c>
      <c r="C19" s="1">
        <v>1</v>
      </c>
      <c r="D19" s="1">
        <v>2</v>
      </c>
      <c r="E19" s="1">
        <v>4</v>
      </c>
      <c r="F19" s="1">
        <v>3</v>
      </c>
      <c r="G19" s="1">
        <v>3</v>
      </c>
      <c r="H19" s="1"/>
      <c r="I19" s="1"/>
      <c r="J19" s="1">
        <v>13</v>
      </c>
      <c r="K19" s="1">
        <v>35</v>
      </c>
      <c r="L19" s="1">
        <v>23</v>
      </c>
      <c r="M19" s="1">
        <v>13</v>
      </c>
      <c r="N19" s="1">
        <v>1</v>
      </c>
      <c r="O19" s="1"/>
      <c r="P19" s="1">
        <v>232</v>
      </c>
      <c r="Q19" s="1"/>
      <c r="R19" s="1"/>
      <c r="S19" s="1"/>
      <c r="T19" s="1"/>
      <c r="U19" s="1"/>
      <c r="V19" s="1">
        <v>3</v>
      </c>
      <c r="W19" s="1"/>
      <c r="X19" s="1">
        <v>154</v>
      </c>
      <c r="Y19" s="1">
        <v>97</v>
      </c>
      <c r="Z19" s="1">
        <v>173</v>
      </c>
      <c r="AA19" s="1">
        <v>311</v>
      </c>
      <c r="AB19" s="1"/>
      <c r="AC19" s="1"/>
      <c r="AD19" s="1">
        <v>39</v>
      </c>
      <c r="AE19" s="1">
        <v>7</v>
      </c>
      <c r="AF19" s="1">
        <v>9</v>
      </c>
      <c r="AG19" s="1">
        <v>4</v>
      </c>
      <c r="AH19" s="1">
        <v>2</v>
      </c>
      <c r="AI19" s="1"/>
      <c r="AJ19" s="1"/>
      <c r="AK19" s="1">
        <v>246</v>
      </c>
      <c r="AL19" s="1">
        <v>4</v>
      </c>
      <c r="AM19" s="1">
        <v>7</v>
      </c>
      <c r="AN19" s="1">
        <v>10</v>
      </c>
      <c r="AO19" s="1">
        <v>3</v>
      </c>
      <c r="AP19" s="1"/>
      <c r="AQ19" s="1"/>
      <c r="AR19" s="1">
        <v>323</v>
      </c>
      <c r="AS19" s="3">
        <f t="shared" si="1"/>
        <v>875</v>
      </c>
      <c r="AT19" s="1">
        <f t="shared" si="2"/>
        <v>1722</v>
      </c>
    </row>
    <row r="20" spans="1:46">
      <c r="A20" s="1">
        <v>16</v>
      </c>
      <c r="B20" s="1" t="s">
        <v>23</v>
      </c>
      <c r="C20" s="1">
        <v>2</v>
      </c>
      <c r="D20" s="1"/>
      <c r="E20" s="1">
        <v>1</v>
      </c>
      <c r="F20" s="1">
        <v>1</v>
      </c>
      <c r="G20" s="1"/>
      <c r="H20" s="1"/>
      <c r="I20" s="1"/>
      <c r="J20" s="1">
        <v>3</v>
      </c>
      <c r="K20" s="1">
        <v>16</v>
      </c>
      <c r="L20" s="1">
        <v>17</v>
      </c>
      <c r="M20" s="1">
        <v>9</v>
      </c>
      <c r="N20" s="1"/>
      <c r="O20" s="1"/>
      <c r="P20" s="1">
        <v>34</v>
      </c>
      <c r="Q20" s="1"/>
      <c r="R20" s="1"/>
      <c r="S20" s="1"/>
      <c r="T20" s="1"/>
      <c r="U20" s="1"/>
      <c r="V20" s="1"/>
      <c r="W20" s="1"/>
      <c r="X20" s="1">
        <v>26</v>
      </c>
      <c r="Y20" s="1">
        <v>54</v>
      </c>
      <c r="Z20" s="1">
        <v>26</v>
      </c>
      <c r="AA20" s="1">
        <v>70</v>
      </c>
      <c r="AB20" s="1"/>
      <c r="AC20" s="1">
        <v>16</v>
      </c>
      <c r="AD20" s="1">
        <v>18</v>
      </c>
      <c r="AE20" s="1">
        <v>4</v>
      </c>
      <c r="AF20" s="1">
        <v>17</v>
      </c>
      <c r="AG20" s="1">
        <v>17</v>
      </c>
      <c r="AH20" s="1">
        <v>9</v>
      </c>
      <c r="AI20" s="1"/>
      <c r="AJ20" s="1"/>
      <c r="AK20" s="1">
        <v>83</v>
      </c>
      <c r="AL20" s="1">
        <v>1</v>
      </c>
      <c r="AM20" s="1">
        <v>1</v>
      </c>
      <c r="AN20" s="1"/>
      <c r="AO20" s="1"/>
      <c r="AP20" s="1"/>
      <c r="AQ20" s="1"/>
      <c r="AR20" s="1">
        <v>78</v>
      </c>
      <c r="AS20" s="3">
        <f t="shared" si="1"/>
        <v>274</v>
      </c>
      <c r="AT20" s="1">
        <f t="shared" si="2"/>
        <v>503</v>
      </c>
    </row>
    <row r="21" spans="1:46">
      <c r="A21" s="1">
        <v>17</v>
      </c>
      <c r="B21" s="1" t="s">
        <v>24</v>
      </c>
      <c r="C21" s="1">
        <v>6</v>
      </c>
      <c r="D21" s="1">
        <v>7</v>
      </c>
      <c r="E21" s="1">
        <v>3</v>
      </c>
      <c r="F21" s="1">
        <v>11</v>
      </c>
      <c r="G21" s="1">
        <v>1</v>
      </c>
      <c r="H21" s="1"/>
      <c r="I21" s="1"/>
      <c r="J21" s="1">
        <v>26</v>
      </c>
      <c r="K21" s="1">
        <v>40</v>
      </c>
      <c r="L21" s="1">
        <v>49</v>
      </c>
      <c r="M21" s="1">
        <v>28</v>
      </c>
      <c r="N21" s="1"/>
      <c r="O21" s="1"/>
      <c r="P21" s="1">
        <v>49</v>
      </c>
      <c r="Q21" s="1"/>
      <c r="R21" s="1">
        <v>2</v>
      </c>
      <c r="S21" s="1"/>
      <c r="T21" s="1"/>
      <c r="U21" s="1"/>
      <c r="V21" s="1"/>
      <c r="W21" s="1">
        <v>1</v>
      </c>
      <c r="X21" s="1">
        <v>97</v>
      </c>
      <c r="Y21" s="1">
        <v>166</v>
      </c>
      <c r="Z21" s="1">
        <v>126</v>
      </c>
      <c r="AA21" s="1">
        <v>91</v>
      </c>
      <c r="AB21" s="1"/>
      <c r="AC21" s="1">
        <v>54</v>
      </c>
      <c r="AD21" s="1">
        <v>7</v>
      </c>
      <c r="AE21" s="1">
        <v>5</v>
      </c>
      <c r="AF21" s="1">
        <v>10</v>
      </c>
      <c r="AG21" s="1">
        <v>12</v>
      </c>
      <c r="AH21" s="1">
        <v>3</v>
      </c>
      <c r="AI21" s="1"/>
      <c r="AJ21" s="1"/>
      <c r="AK21" s="1">
        <v>21</v>
      </c>
      <c r="AL21" s="1">
        <v>5</v>
      </c>
      <c r="AM21" s="1">
        <v>9</v>
      </c>
      <c r="AN21" s="1">
        <v>12</v>
      </c>
      <c r="AO21" s="1">
        <v>29</v>
      </c>
      <c r="AP21" s="1"/>
      <c r="AQ21" s="1"/>
      <c r="AR21" s="1">
        <v>282</v>
      </c>
      <c r="AS21" s="3">
        <f t="shared" si="1"/>
        <v>737</v>
      </c>
      <c r="AT21" s="1">
        <f t="shared" si="2"/>
        <v>1152</v>
      </c>
    </row>
    <row r="22" spans="1:46">
      <c r="A22" s="1">
        <v>18</v>
      </c>
      <c r="B22" s="1" t="s">
        <v>25</v>
      </c>
      <c r="C22" s="1">
        <v>2</v>
      </c>
      <c r="D22" s="1">
        <v>1</v>
      </c>
      <c r="E22" s="1"/>
      <c r="F22" s="1"/>
      <c r="G22" s="1"/>
      <c r="H22" s="1"/>
      <c r="I22" s="1"/>
      <c r="J22" s="1">
        <v>15</v>
      </c>
      <c r="K22" s="1">
        <v>15</v>
      </c>
      <c r="L22" s="1">
        <v>8</v>
      </c>
      <c r="M22" s="1">
        <v>5</v>
      </c>
      <c r="N22" s="1">
        <v>1</v>
      </c>
      <c r="O22" s="1"/>
      <c r="P22" s="1">
        <v>15</v>
      </c>
      <c r="Q22" s="1"/>
      <c r="R22" s="1"/>
      <c r="S22" s="1"/>
      <c r="T22" s="1"/>
      <c r="U22" s="1"/>
      <c r="V22" s="1"/>
      <c r="W22" s="1"/>
      <c r="X22" s="1">
        <v>47</v>
      </c>
      <c r="Y22" s="1">
        <v>37</v>
      </c>
      <c r="Z22" s="1">
        <v>42</v>
      </c>
      <c r="AA22" s="1">
        <v>28</v>
      </c>
      <c r="AB22" s="1">
        <v>1</v>
      </c>
      <c r="AC22" s="1"/>
      <c r="AD22" s="1">
        <v>5</v>
      </c>
      <c r="AE22" s="1">
        <v>2</v>
      </c>
      <c r="AF22" s="1">
        <v>6</v>
      </c>
      <c r="AG22" s="1"/>
      <c r="AH22" s="1"/>
      <c r="AI22" s="1"/>
      <c r="AJ22" s="1"/>
      <c r="AK22" s="1">
        <v>16</v>
      </c>
      <c r="AL22" s="1">
        <v>7</v>
      </c>
      <c r="AM22" s="1"/>
      <c r="AN22" s="1"/>
      <c r="AO22" s="1"/>
      <c r="AP22" s="1"/>
      <c r="AQ22" s="1"/>
      <c r="AR22" s="1">
        <v>50</v>
      </c>
      <c r="AS22" s="3">
        <f t="shared" si="1"/>
        <v>215</v>
      </c>
      <c r="AT22" s="1">
        <f t="shared" si="2"/>
        <v>303</v>
      </c>
    </row>
    <row r="23" spans="1:46">
      <c r="A23" s="1">
        <v>19</v>
      </c>
      <c r="B23" s="1" t="s">
        <v>26</v>
      </c>
      <c r="C23" s="1">
        <v>10</v>
      </c>
      <c r="D23" s="1">
        <v>9</v>
      </c>
      <c r="E23" s="1">
        <v>3</v>
      </c>
      <c r="F23" s="1">
        <v>6</v>
      </c>
      <c r="G23" s="1">
        <v>1</v>
      </c>
      <c r="H23" s="1"/>
      <c r="I23" s="1"/>
      <c r="J23" s="1">
        <v>22</v>
      </c>
      <c r="K23" s="1">
        <v>27</v>
      </c>
      <c r="L23" s="1">
        <v>36</v>
      </c>
      <c r="M23" s="1">
        <v>12</v>
      </c>
      <c r="N23" s="1">
        <v>2</v>
      </c>
      <c r="O23" s="1"/>
      <c r="P23" s="1">
        <v>12</v>
      </c>
      <c r="Q23" s="1"/>
      <c r="R23" s="1"/>
      <c r="S23" s="1"/>
      <c r="T23" s="1"/>
      <c r="U23" s="1">
        <v>1</v>
      </c>
      <c r="V23" s="1">
        <v>1</v>
      </c>
      <c r="W23" s="1">
        <v>1</v>
      </c>
      <c r="X23" s="1">
        <v>85</v>
      </c>
      <c r="Y23" s="1">
        <v>107</v>
      </c>
      <c r="Z23" s="1">
        <v>101</v>
      </c>
      <c r="AA23" s="1">
        <v>36</v>
      </c>
      <c r="AB23" s="1"/>
      <c r="AC23" s="1">
        <v>8</v>
      </c>
      <c r="AD23" s="1">
        <v>3</v>
      </c>
      <c r="AE23" s="1">
        <v>4</v>
      </c>
      <c r="AF23" s="1">
        <v>12</v>
      </c>
      <c r="AG23" s="1">
        <v>22</v>
      </c>
      <c r="AH23" s="1">
        <v>6</v>
      </c>
      <c r="AI23" s="1">
        <v>1</v>
      </c>
      <c r="AJ23" s="1"/>
      <c r="AK23" s="1">
        <v>8</v>
      </c>
      <c r="AL23" s="1">
        <v>2</v>
      </c>
      <c r="AM23" s="1">
        <v>10</v>
      </c>
      <c r="AN23" s="1">
        <v>1</v>
      </c>
      <c r="AO23" s="1">
        <v>2</v>
      </c>
      <c r="AP23" s="1">
        <v>2</v>
      </c>
      <c r="AQ23" s="1">
        <v>1</v>
      </c>
      <c r="AR23" s="1">
        <v>60</v>
      </c>
      <c r="AS23" s="3">
        <f t="shared" si="1"/>
        <v>513</v>
      </c>
      <c r="AT23" s="1">
        <f t="shared" si="2"/>
        <v>614</v>
      </c>
    </row>
    <row r="24" spans="1:46">
      <c r="A24" s="1">
        <v>20</v>
      </c>
      <c r="B24" s="1" t="s">
        <v>27</v>
      </c>
      <c r="C24" s="1">
        <v>5</v>
      </c>
      <c r="D24" s="1">
        <v>4</v>
      </c>
      <c r="E24" s="1">
        <v>4</v>
      </c>
      <c r="F24" s="1">
        <v>5</v>
      </c>
      <c r="G24" s="1"/>
      <c r="H24" s="1"/>
      <c r="I24" s="1"/>
      <c r="J24" s="1">
        <v>20</v>
      </c>
      <c r="K24" s="1">
        <v>25</v>
      </c>
      <c r="L24" s="1">
        <v>32</v>
      </c>
      <c r="M24" s="1">
        <v>18</v>
      </c>
      <c r="N24" s="1">
        <v>1</v>
      </c>
      <c r="O24" s="1"/>
      <c r="P24" s="1">
        <v>87</v>
      </c>
      <c r="Q24" s="1">
        <v>2</v>
      </c>
      <c r="R24" s="1"/>
      <c r="S24" s="1"/>
      <c r="T24" s="1"/>
      <c r="U24" s="1">
        <v>1</v>
      </c>
      <c r="V24" s="1"/>
      <c r="W24" s="1"/>
      <c r="X24" s="1">
        <v>93</v>
      </c>
      <c r="Y24" s="1">
        <v>110</v>
      </c>
      <c r="Z24" s="1">
        <v>103</v>
      </c>
      <c r="AA24" s="1">
        <v>51</v>
      </c>
      <c r="AB24" s="1">
        <v>29</v>
      </c>
      <c r="AC24" s="1">
        <v>46</v>
      </c>
      <c r="AD24" s="1">
        <v>112</v>
      </c>
      <c r="AE24" s="1">
        <v>11</v>
      </c>
      <c r="AF24" s="1">
        <v>12</v>
      </c>
      <c r="AG24" s="1">
        <v>13</v>
      </c>
      <c r="AH24" s="1">
        <v>6</v>
      </c>
      <c r="AI24" s="1">
        <v>1</v>
      </c>
      <c r="AJ24" s="1"/>
      <c r="AK24" s="1">
        <v>104</v>
      </c>
      <c r="AL24" s="1">
        <v>10</v>
      </c>
      <c r="AM24" s="1">
        <v>3</v>
      </c>
      <c r="AN24" s="1">
        <v>2</v>
      </c>
      <c r="AO24" s="1">
        <v>2</v>
      </c>
      <c r="AP24" s="1">
        <v>3</v>
      </c>
      <c r="AQ24" s="1"/>
      <c r="AR24" s="1">
        <v>205</v>
      </c>
      <c r="AS24" s="3">
        <f t="shared" si="1"/>
        <v>531</v>
      </c>
      <c r="AT24" s="1">
        <f t="shared" si="2"/>
        <v>1120</v>
      </c>
    </row>
    <row r="25" spans="1:46">
      <c r="A25" s="1">
        <v>21</v>
      </c>
      <c r="B25" s="1" t="s">
        <v>28</v>
      </c>
      <c r="C25" s="1">
        <v>11</v>
      </c>
      <c r="D25" s="1">
        <v>6</v>
      </c>
      <c r="E25" s="1">
        <v>8</v>
      </c>
      <c r="F25" s="1">
        <v>14</v>
      </c>
      <c r="G25" s="1"/>
      <c r="H25" s="1"/>
      <c r="I25" s="1">
        <v>6</v>
      </c>
      <c r="J25" s="1">
        <v>24</v>
      </c>
      <c r="K25" s="1">
        <v>22</v>
      </c>
      <c r="L25" s="1">
        <v>54</v>
      </c>
      <c r="M25" s="1">
        <v>18</v>
      </c>
      <c r="N25" s="1"/>
      <c r="O25" s="1"/>
      <c r="P25" s="1">
        <v>508</v>
      </c>
      <c r="Q25" s="1">
        <v>1</v>
      </c>
      <c r="R25" s="1"/>
      <c r="S25" s="1"/>
      <c r="T25" s="1">
        <v>1</v>
      </c>
      <c r="U25" s="1">
        <v>5</v>
      </c>
      <c r="V25" s="1"/>
      <c r="W25" s="1">
        <v>3</v>
      </c>
      <c r="X25" s="1">
        <v>123</v>
      </c>
      <c r="Y25" s="1">
        <v>95</v>
      </c>
      <c r="Z25" s="1">
        <v>212</v>
      </c>
      <c r="AA25" s="1">
        <v>67</v>
      </c>
      <c r="AB25" s="1">
        <v>11</v>
      </c>
      <c r="AC25" s="1"/>
      <c r="AD25" s="1">
        <v>503</v>
      </c>
      <c r="AE25" s="1"/>
      <c r="AF25" s="1">
        <v>4</v>
      </c>
      <c r="AG25" s="1">
        <v>20</v>
      </c>
      <c r="AH25" s="1">
        <v>4</v>
      </c>
      <c r="AI25" s="1"/>
      <c r="AJ25" s="1"/>
      <c r="AK25" s="1">
        <v>602</v>
      </c>
      <c r="AL25" s="1">
        <v>1</v>
      </c>
      <c r="AM25" s="1">
        <v>5</v>
      </c>
      <c r="AN25" s="1">
        <v>6</v>
      </c>
      <c r="AO25" s="1">
        <v>6</v>
      </c>
      <c r="AP25" s="1"/>
      <c r="AQ25" s="1">
        <v>1</v>
      </c>
      <c r="AR25" s="1">
        <v>141</v>
      </c>
      <c r="AS25" s="3">
        <f t="shared" si="1"/>
        <v>702</v>
      </c>
      <c r="AT25" s="1">
        <f t="shared" si="2"/>
        <v>2482</v>
      </c>
    </row>
    <row r="26" spans="1:46">
      <c r="A26" s="1">
        <v>22</v>
      </c>
      <c r="B26" s="1" t="s">
        <v>29</v>
      </c>
      <c r="C26" s="1">
        <v>5</v>
      </c>
      <c r="D26" s="1">
        <v>3</v>
      </c>
      <c r="E26" s="1">
        <v>1</v>
      </c>
      <c r="F26" s="1"/>
      <c r="G26" s="1"/>
      <c r="H26" s="1"/>
      <c r="I26" s="1"/>
      <c r="J26" s="1">
        <v>10</v>
      </c>
      <c r="K26" s="1">
        <v>28</v>
      </c>
      <c r="L26" s="1">
        <v>20</v>
      </c>
      <c r="M26" s="1">
        <v>5</v>
      </c>
      <c r="N26" s="1"/>
      <c r="O26" s="1"/>
      <c r="P26" s="1">
        <v>6</v>
      </c>
      <c r="Q26" s="1">
        <v>4</v>
      </c>
      <c r="R26" s="1"/>
      <c r="S26" s="1"/>
      <c r="T26" s="1"/>
      <c r="U26" s="1"/>
      <c r="V26" s="1"/>
      <c r="W26" s="1">
        <v>3</v>
      </c>
      <c r="X26" s="1">
        <v>96</v>
      </c>
      <c r="Y26" s="1">
        <v>118</v>
      </c>
      <c r="Z26" s="1">
        <v>51</v>
      </c>
      <c r="AA26" s="1">
        <v>17</v>
      </c>
      <c r="AB26" s="1"/>
      <c r="AC26" s="1"/>
      <c r="AD26" s="1">
        <v>223</v>
      </c>
      <c r="AE26" s="1">
        <v>5</v>
      </c>
      <c r="AF26" s="1">
        <v>10</v>
      </c>
      <c r="AG26" s="1">
        <v>8</v>
      </c>
      <c r="AH26" s="1">
        <v>1</v>
      </c>
      <c r="AI26" s="1"/>
      <c r="AJ26" s="1"/>
      <c r="AK26" s="1">
        <v>177</v>
      </c>
      <c r="AL26" s="1">
        <v>3</v>
      </c>
      <c r="AM26" s="1">
        <v>1</v>
      </c>
      <c r="AN26" s="1"/>
      <c r="AO26" s="1"/>
      <c r="AP26" s="1"/>
      <c r="AQ26" s="1"/>
      <c r="AR26" s="1">
        <v>43</v>
      </c>
      <c r="AS26" s="3">
        <f t="shared" si="1"/>
        <v>386</v>
      </c>
      <c r="AT26" s="1">
        <f t="shared" si="2"/>
        <v>838</v>
      </c>
    </row>
    <row r="27" spans="1:46">
      <c r="A27" s="1">
        <v>23</v>
      </c>
      <c r="B27" s="1" t="s">
        <v>30</v>
      </c>
      <c r="C27" s="1">
        <v>9</v>
      </c>
      <c r="D27" s="1">
        <v>7</v>
      </c>
      <c r="E27" s="1">
        <v>4</v>
      </c>
      <c r="F27" s="1">
        <v>3</v>
      </c>
      <c r="G27" s="1">
        <v>1</v>
      </c>
      <c r="H27" s="1">
        <v>1</v>
      </c>
      <c r="I27" s="1"/>
      <c r="J27" s="1">
        <v>21</v>
      </c>
      <c r="K27" s="1">
        <v>57</v>
      </c>
      <c r="L27" s="1">
        <v>46</v>
      </c>
      <c r="M27" s="1">
        <v>23</v>
      </c>
      <c r="N27" s="1">
        <v>1</v>
      </c>
      <c r="O27" s="1">
        <v>2</v>
      </c>
      <c r="P27" s="1">
        <v>132</v>
      </c>
      <c r="Q27" s="1">
        <v>3</v>
      </c>
      <c r="R27" s="1">
        <v>2</v>
      </c>
      <c r="S27" s="1"/>
      <c r="T27" s="1"/>
      <c r="U27" s="1"/>
      <c r="V27" s="1"/>
      <c r="W27" s="1"/>
      <c r="X27" s="1">
        <v>172</v>
      </c>
      <c r="Y27" s="1">
        <v>161</v>
      </c>
      <c r="Z27" s="1">
        <v>269</v>
      </c>
      <c r="AA27" s="1">
        <v>73</v>
      </c>
      <c r="AB27" s="1">
        <v>3</v>
      </c>
      <c r="AC27" s="1">
        <v>14</v>
      </c>
      <c r="AD27" s="1">
        <v>261</v>
      </c>
      <c r="AE27" s="1">
        <v>53</v>
      </c>
      <c r="AF27" s="1">
        <v>65</v>
      </c>
      <c r="AG27" s="1">
        <v>53</v>
      </c>
      <c r="AH27" s="1">
        <v>30</v>
      </c>
      <c r="AI27" s="1">
        <v>3</v>
      </c>
      <c r="AJ27" s="1">
        <v>2</v>
      </c>
      <c r="AK27" s="1">
        <v>192</v>
      </c>
      <c r="AL27" s="1">
        <v>25</v>
      </c>
      <c r="AM27" s="1">
        <v>2</v>
      </c>
      <c r="AN27" s="1">
        <v>3</v>
      </c>
      <c r="AO27" s="1">
        <v>4</v>
      </c>
      <c r="AP27" s="1">
        <v>5</v>
      </c>
      <c r="AQ27" s="1"/>
      <c r="AR27" s="1">
        <v>149</v>
      </c>
      <c r="AS27" s="3">
        <f t="shared" si="1"/>
        <v>1085</v>
      </c>
      <c r="AT27" s="1">
        <f t="shared" si="2"/>
        <v>1851</v>
      </c>
    </row>
    <row r="28" spans="1:46">
      <c r="A28" s="1">
        <v>24</v>
      </c>
      <c r="B28" s="1" t="s">
        <v>31</v>
      </c>
      <c r="C28" s="1">
        <v>2</v>
      </c>
      <c r="D28" s="1">
        <v>2</v>
      </c>
      <c r="E28" s="1">
        <v>1</v>
      </c>
      <c r="F28" s="1">
        <v>4</v>
      </c>
      <c r="G28" s="1">
        <v>15</v>
      </c>
      <c r="H28" s="1"/>
      <c r="I28" s="1">
        <v>2</v>
      </c>
      <c r="J28" s="1">
        <v>18</v>
      </c>
      <c r="K28" s="1">
        <v>45</v>
      </c>
      <c r="L28" s="1">
        <v>35</v>
      </c>
      <c r="M28" s="1">
        <v>13</v>
      </c>
      <c r="N28" s="1">
        <v>14</v>
      </c>
      <c r="O28" s="1"/>
      <c r="P28" s="1">
        <v>81</v>
      </c>
      <c r="Q28" s="1"/>
      <c r="R28" s="1"/>
      <c r="S28" s="1"/>
      <c r="T28" s="1"/>
      <c r="U28" s="1"/>
      <c r="V28" s="1">
        <v>3</v>
      </c>
      <c r="W28" s="1"/>
      <c r="X28" s="1">
        <v>89</v>
      </c>
      <c r="Y28" s="1">
        <v>147</v>
      </c>
      <c r="Z28" s="1">
        <v>155</v>
      </c>
      <c r="AA28" s="1">
        <v>58</v>
      </c>
      <c r="AB28" s="1">
        <v>71</v>
      </c>
      <c r="AC28" s="1">
        <v>2</v>
      </c>
      <c r="AD28" s="1">
        <v>30</v>
      </c>
      <c r="AE28" s="1">
        <v>48</v>
      </c>
      <c r="AF28" s="1">
        <v>50</v>
      </c>
      <c r="AG28" s="1">
        <v>41</v>
      </c>
      <c r="AH28" s="1">
        <v>16</v>
      </c>
      <c r="AI28" s="1">
        <v>15</v>
      </c>
      <c r="AJ28" s="1"/>
      <c r="AK28" s="1">
        <v>64</v>
      </c>
      <c r="AL28" s="1">
        <v>31</v>
      </c>
      <c r="AM28" s="1">
        <v>2</v>
      </c>
      <c r="AN28" s="1">
        <v>1</v>
      </c>
      <c r="AO28" s="1">
        <v>5</v>
      </c>
      <c r="AP28" s="1">
        <v>3</v>
      </c>
      <c r="AQ28" s="1"/>
      <c r="AR28" s="1">
        <v>511</v>
      </c>
      <c r="AS28" s="3">
        <f t="shared" si="1"/>
        <v>763</v>
      </c>
      <c r="AT28" s="1">
        <f t="shared" si="2"/>
        <v>1574</v>
      </c>
    </row>
    <row r="29" spans="1:46">
      <c r="A29" s="1">
        <v>25</v>
      </c>
      <c r="B29" s="1" t="s">
        <v>32</v>
      </c>
      <c r="C29" s="1">
        <v>3</v>
      </c>
      <c r="D29" s="1">
        <v>1</v>
      </c>
      <c r="E29" s="1">
        <v>8</v>
      </c>
      <c r="F29" s="1">
        <v>13</v>
      </c>
      <c r="G29" s="1"/>
      <c r="H29" s="1">
        <v>2</v>
      </c>
      <c r="I29" s="1"/>
      <c r="J29" s="1">
        <v>23</v>
      </c>
      <c r="K29" s="1">
        <v>9</v>
      </c>
      <c r="L29" s="1">
        <v>34</v>
      </c>
      <c r="M29" s="1">
        <v>15</v>
      </c>
      <c r="N29" s="1"/>
      <c r="O29" s="1">
        <v>1</v>
      </c>
      <c r="P29" s="1">
        <v>108</v>
      </c>
      <c r="Q29" s="1">
        <v>3</v>
      </c>
      <c r="R29" s="1"/>
      <c r="S29" s="1"/>
      <c r="T29" s="1"/>
      <c r="U29" s="1">
        <v>4</v>
      </c>
      <c r="V29" s="1"/>
      <c r="W29" s="1">
        <v>1</v>
      </c>
      <c r="X29" s="1">
        <v>25</v>
      </c>
      <c r="Y29" s="1">
        <v>67</v>
      </c>
      <c r="Z29" s="1">
        <v>105</v>
      </c>
      <c r="AA29" s="1">
        <v>53</v>
      </c>
      <c r="AB29" s="1"/>
      <c r="AC29" s="1"/>
      <c r="AD29" s="1">
        <v>2</v>
      </c>
      <c r="AE29" s="1">
        <v>2</v>
      </c>
      <c r="AF29" s="1"/>
      <c r="AG29" s="1">
        <v>1</v>
      </c>
      <c r="AH29" s="1"/>
      <c r="AI29" s="1"/>
      <c r="AJ29" s="1"/>
      <c r="AK29" s="1">
        <v>123</v>
      </c>
      <c r="AL29" s="1">
        <v>1</v>
      </c>
      <c r="AM29" s="1">
        <v>1</v>
      </c>
      <c r="AN29" s="1">
        <v>7</v>
      </c>
      <c r="AO29" s="1">
        <v>3</v>
      </c>
      <c r="AP29" s="1"/>
      <c r="AQ29" s="1"/>
      <c r="AR29" s="1">
        <v>11</v>
      </c>
      <c r="AS29" s="3">
        <f t="shared" si="1"/>
        <v>374</v>
      </c>
      <c r="AT29" s="1">
        <f t="shared" si="2"/>
        <v>626</v>
      </c>
    </row>
    <row r="30" spans="1:46">
      <c r="A30" s="1">
        <v>26</v>
      </c>
      <c r="B30" s="1" t="s">
        <v>33</v>
      </c>
      <c r="C30" s="1">
        <v>8</v>
      </c>
      <c r="D30" s="1"/>
      <c r="E30" s="1">
        <v>3</v>
      </c>
      <c r="F30" s="1">
        <v>2</v>
      </c>
      <c r="G30" s="1">
        <v>1</v>
      </c>
      <c r="H30" s="1"/>
      <c r="I30" s="1">
        <v>1</v>
      </c>
      <c r="J30" s="1">
        <v>16</v>
      </c>
      <c r="K30" s="1">
        <v>18</v>
      </c>
      <c r="L30" s="1">
        <v>28</v>
      </c>
      <c r="M30" s="1">
        <v>15</v>
      </c>
      <c r="N30" s="1">
        <v>1</v>
      </c>
      <c r="O30" s="1"/>
      <c r="P30" s="1">
        <v>24</v>
      </c>
      <c r="Q30" s="1"/>
      <c r="R30" s="1"/>
      <c r="S30" s="1"/>
      <c r="T30" s="1"/>
      <c r="U30" s="1">
        <v>1</v>
      </c>
      <c r="V30" s="1"/>
      <c r="W30" s="1">
        <v>1</v>
      </c>
      <c r="X30" s="1">
        <v>42</v>
      </c>
      <c r="Y30" s="1">
        <v>59</v>
      </c>
      <c r="Z30" s="1">
        <v>122</v>
      </c>
      <c r="AA30" s="1">
        <v>46</v>
      </c>
      <c r="AB30" s="1"/>
      <c r="AC30" s="1">
        <v>2</v>
      </c>
      <c r="AD30" s="1">
        <v>15</v>
      </c>
      <c r="AE30" s="1">
        <v>4</v>
      </c>
      <c r="AF30" s="1">
        <v>8</v>
      </c>
      <c r="AG30" s="1">
        <v>5</v>
      </c>
      <c r="AH30" s="1">
        <v>1</v>
      </c>
      <c r="AI30" s="1">
        <v>1</v>
      </c>
      <c r="AJ30" s="1"/>
      <c r="AK30" s="1">
        <v>29</v>
      </c>
      <c r="AL30" s="1">
        <v>9</v>
      </c>
      <c r="AM30" s="1">
        <v>3</v>
      </c>
      <c r="AN30" s="1">
        <v>4</v>
      </c>
      <c r="AO30" s="1">
        <v>2</v>
      </c>
      <c r="AP30" s="1">
        <v>1</v>
      </c>
      <c r="AQ30" s="1"/>
      <c r="AR30" s="1">
        <v>66</v>
      </c>
      <c r="AS30" s="3">
        <f t="shared" si="1"/>
        <v>395</v>
      </c>
      <c r="AT30" s="1">
        <f t="shared" si="2"/>
        <v>538</v>
      </c>
    </row>
    <row r="31" spans="1:46">
      <c r="A31" s="1">
        <v>27</v>
      </c>
      <c r="B31" s="1" t="s">
        <v>34</v>
      </c>
      <c r="C31" s="1">
        <v>7</v>
      </c>
      <c r="D31" s="1">
        <v>2</v>
      </c>
      <c r="E31" s="1">
        <v>2</v>
      </c>
      <c r="F31" s="1">
        <v>1</v>
      </c>
      <c r="G31" s="1"/>
      <c r="H31" s="1"/>
      <c r="I31" s="1"/>
      <c r="J31" s="1">
        <v>10</v>
      </c>
      <c r="K31" s="1">
        <v>17</v>
      </c>
      <c r="L31" s="1">
        <v>14</v>
      </c>
      <c r="M31" s="1">
        <v>10</v>
      </c>
      <c r="N31" s="1">
        <v>2</v>
      </c>
      <c r="O31" s="1"/>
      <c r="P31" s="1">
        <v>2</v>
      </c>
      <c r="Q31" s="1">
        <v>2</v>
      </c>
      <c r="R31" s="1"/>
      <c r="S31" s="1"/>
      <c r="T31" s="1"/>
      <c r="U31" s="1"/>
      <c r="V31" s="1"/>
      <c r="W31" s="1"/>
      <c r="X31" s="1">
        <v>124</v>
      </c>
      <c r="Y31" s="1">
        <v>60</v>
      </c>
      <c r="Z31" s="1">
        <v>25</v>
      </c>
      <c r="AA31" s="1">
        <v>9</v>
      </c>
      <c r="AB31" s="1">
        <v>2</v>
      </c>
      <c r="AC31" s="1">
        <v>3</v>
      </c>
      <c r="AD31" s="1">
        <v>3</v>
      </c>
      <c r="AE31" s="1">
        <v>1</v>
      </c>
      <c r="AF31" s="1">
        <v>5</v>
      </c>
      <c r="AG31" s="1"/>
      <c r="AH31" s="1"/>
      <c r="AI31" s="1"/>
      <c r="AJ31" s="1">
        <v>1</v>
      </c>
      <c r="AK31" s="1">
        <v>2</v>
      </c>
      <c r="AL31" s="1">
        <v>6</v>
      </c>
      <c r="AM31" s="1">
        <v>2</v>
      </c>
      <c r="AN31" s="1">
        <v>3</v>
      </c>
      <c r="AO31" s="1"/>
      <c r="AP31" s="1">
        <v>2</v>
      </c>
      <c r="AQ31" s="1"/>
      <c r="AR31" s="1">
        <v>29</v>
      </c>
      <c r="AS31" s="3">
        <f t="shared" si="1"/>
        <v>300</v>
      </c>
      <c r="AT31" s="1">
        <f t="shared" si="2"/>
        <v>346</v>
      </c>
    </row>
    <row r="32" spans="1:46">
      <c r="A32" s="1">
        <v>28</v>
      </c>
      <c r="B32" s="1" t="s">
        <v>35</v>
      </c>
      <c r="C32" s="1">
        <v>8</v>
      </c>
      <c r="D32" s="1">
        <v>6</v>
      </c>
      <c r="E32" s="1">
        <v>5</v>
      </c>
      <c r="F32" s="1">
        <v>20</v>
      </c>
      <c r="G32" s="1">
        <v>7</v>
      </c>
      <c r="H32" s="1"/>
      <c r="I32" s="1">
        <v>1</v>
      </c>
      <c r="J32" s="1">
        <v>24</v>
      </c>
      <c r="K32" s="1">
        <v>37</v>
      </c>
      <c r="L32" s="1">
        <v>60</v>
      </c>
      <c r="M32" s="1">
        <v>25</v>
      </c>
      <c r="N32" s="1">
        <v>6</v>
      </c>
      <c r="O32" s="1"/>
      <c r="P32" s="1">
        <v>168</v>
      </c>
      <c r="Q32" s="1">
        <v>1</v>
      </c>
      <c r="R32" s="1"/>
      <c r="S32" s="1">
        <v>1</v>
      </c>
      <c r="T32" s="1">
        <v>3</v>
      </c>
      <c r="U32" s="1"/>
      <c r="V32" s="1">
        <v>1</v>
      </c>
      <c r="W32" s="1">
        <v>2</v>
      </c>
      <c r="X32" s="1">
        <v>86</v>
      </c>
      <c r="Y32" s="1">
        <v>110</v>
      </c>
      <c r="Z32" s="1">
        <v>271</v>
      </c>
      <c r="AA32" s="1">
        <v>73</v>
      </c>
      <c r="AB32" s="1"/>
      <c r="AC32" s="1">
        <v>1</v>
      </c>
      <c r="AD32" s="1">
        <v>302</v>
      </c>
      <c r="AE32" s="1">
        <v>8</v>
      </c>
      <c r="AF32" s="1">
        <v>17</v>
      </c>
      <c r="AG32" s="1">
        <v>34</v>
      </c>
      <c r="AH32" s="1">
        <v>13</v>
      </c>
      <c r="AI32" s="1">
        <v>1</v>
      </c>
      <c r="AJ32" s="1">
        <v>1</v>
      </c>
      <c r="AK32" s="1">
        <v>345</v>
      </c>
      <c r="AL32" s="1">
        <v>7</v>
      </c>
      <c r="AM32" s="1">
        <v>7</v>
      </c>
      <c r="AN32" s="1">
        <v>4</v>
      </c>
      <c r="AO32" s="1">
        <v>5</v>
      </c>
      <c r="AP32" s="1">
        <v>13</v>
      </c>
      <c r="AQ32" s="1">
        <v>1</v>
      </c>
      <c r="AR32" s="1">
        <v>256</v>
      </c>
      <c r="AS32" s="3">
        <f t="shared" si="1"/>
        <v>825</v>
      </c>
      <c r="AT32" s="1">
        <f t="shared" si="2"/>
        <v>1930</v>
      </c>
    </row>
    <row r="33" spans="1:46">
      <c r="A33" s="1">
        <v>29</v>
      </c>
      <c r="B33" s="1" t="s">
        <v>36</v>
      </c>
      <c r="C33" s="1">
        <v>6</v>
      </c>
      <c r="D33" s="1">
        <v>1</v>
      </c>
      <c r="E33" s="1">
        <v>6</v>
      </c>
      <c r="F33" s="1">
        <v>10</v>
      </c>
      <c r="G33" s="1"/>
      <c r="H33" s="1">
        <v>1</v>
      </c>
      <c r="I33" s="1"/>
      <c r="J33" s="1">
        <v>15</v>
      </c>
      <c r="K33" s="1">
        <v>9</v>
      </c>
      <c r="L33" s="1">
        <v>19</v>
      </c>
      <c r="M33" s="1"/>
      <c r="N33" s="1"/>
      <c r="O33" s="1"/>
      <c r="P33" s="1">
        <v>97</v>
      </c>
      <c r="Q33" s="1"/>
      <c r="R33" s="1"/>
      <c r="S33" s="1"/>
      <c r="T33" s="1"/>
      <c r="U33" s="1"/>
      <c r="V33" s="1"/>
      <c r="W33" s="1"/>
      <c r="X33" s="1">
        <v>43</v>
      </c>
      <c r="Y33" s="1">
        <v>64</v>
      </c>
      <c r="Z33" s="1">
        <v>80</v>
      </c>
      <c r="AA33" s="1"/>
      <c r="AB33" s="1">
        <v>13</v>
      </c>
      <c r="AC33" s="1">
        <v>1</v>
      </c>
      <c r="AD33" s="1">
        <v>437</v>
      </c>
      <c r="AE33" s="1">
        <v>9</v>
      </c>
      <c r="AF33" s="1">
        <v>6</v>
      </c>
      <c r="AG33" s="1">
        <v>4</v>
      </c>
      <c r="AH33" s="1"/>
      <c r="AI33" s="1"/>
      <c r="AJ33" s="1"/>
      <c r="AK33" s="1">
        <v>440</v>
      </c>
      <c r="AL33" s="1">
        <v>4</v>
      </c>
      <c r="AM33" s="1">
        <v>1</v>
      </c>
      <c r="AN33" s="1"/>
      <c r="AO33" s="1">
        <v>1</v>
      </c>
      <c r="AP33" s="1">
        <v>14</v>
      </c>
      <c r="AQ33" s="1"/>
      <c r="AR33" s="1">
        <v>79</v>
      </c>
      <c r="AS33" s="3">
        <f t="shared" si="1"/>
        <v>278</v>
      </c>
      <c r="AT33" s="1">
        <f t="shared" si="2"/>
        <v>1360</v>
      </c>
    </row>
    <row r="34" spans="1:46">
      <c r="A34" s="1">
        <v>30</v>
      </c>
      <c r="B34" s="1" t="s">
        <v>37</v>
      </c>
      <c r="C34" s="1">
        <v>5</v>
      </c>
      <c r="D34" s="1">
        <v>3</v>
      </c>
      <c r="E34" s="1">
        <v>7</v>
      </c>
      <c r="F34" s="1">
        <v>4</v>
      </c>
      <c r="G34" s="1"/>
      <c r="H34" s="1"/>
      <c r="I34" s="1"/>
      <c r="J34" s="1">
        <v>30</v>
      </c>
      <c r="K34" s="1">
        <v>21</v>
      </c>
      <c r="L34" s="1">
        <v>40</v>
      </c>
      <c r="M34" s="1">
        <v>9</v>
      </c>
      <c r="N34" s="1">
        <v>2</v>
      </c>
      <c r="O34" s="1"/>
      <c r="P34" s="1">
        <v>19</v>
      </c>
      <c r="Q34" s="1">
        <v>1</v>
      </c>
      <c r="R34" s="1"/>
      <c r="S34" s="1">
        <v>1</v>
      </c>
      <c r="T34" s="1"/>
      <c r="U34" s="1"/>
      <c r="V34" s="1"/>
      <c r="W34" s="1"/>
      <c r="X34" s="1">
        <v>167</v>
      </c>
      <c r="Y34" s="1">
        <v>90</v>
      </c>
      <c r="Z34" s="1">
        <v>191</v>
      </c>
      <c r="AA34" s="1">
        <v>76</v>
      </c>
      <c r="AB34" s="1">
        <v>5</v>
      </c>
      <c r="AC34" s="1">
        <v>2</v>
      </c>
      <c r="AD34" s="1">
        <v>13</v>
      </c>
      <c r="AE34" s="1">
        <v>39</v>
      </c>
      <c r="AF34" s="1">
        <v>20</v>
      </c>
      <c r="AG34" s="1">
        <v>44</v>
      </c>
      <c r="AH34" s="1">
        <v>15</v>
      </c>
      <c r="AI34" s="1">
        <v>2</v>
      </c>
      <c r="AJ34" s="1"/>
      <c r="AK34" s="1">
        <v>6</v>
      </c>
      <c r="AL34" s="1">
        <v>13</v>
      </c>
      <c r="AM34" s="1">
        <v>1</v>
      </c>
      <c r="AN34" s="1">
        <v>4</v>
      </c>
      <c r="AO34" s="1">
        <v>3</v>
      </c>
      <c r="AP34" s="1"/>
      <c r="AQ34" s="1"/>
      <c r="AR34" s="1">
        <v>133</v>
      </c>
      <c r="AS34" s="3">
        <f t="shared" si="1"/>
        <v>784</v>
      </c>
      <c r="AT34" s="1">
        <f t="shared" si="2"/>
        <v>966</v>
      </c>
    </row>
    <row r="35" spans="1:46">
      <c r="A35" s="1">
        <v>31</v>
      </c>
      <c r="B35" s="1" t="s">
        <v>38</v>
      </c>
      <c r="C35" s="1">
        <v>1</v>
      </c>
      <c r="D35" s="1">
        <v>5</v>
      </c>
      <c r="E35" s="1">
        <v>6</v>
      </c>
      <c r="F35" s="1">
        <v>4</v>
      </c>
      <c r="G35" s="1"/>
      <c r="H35" s="1"/>
      <c r="I35" s="1"/>
      <c r="J35" s="1">
        <v>15</v>
      </c>
      <c r="K35" s="1">
        <v>34</v>
      </c>
      <c r="L35" s="1">
        <v>43</v>
      </c>
      <c r="M35" s="1">
        <v>11</v>
      </c>
      <c r="N35" s="1"/>
      <c r="O35" s="1"/>
      <c r="P35" s="1">
        <v>47</v>
      </c>
      <c r="Q35" s="1"/>
      <c r="R35" s="1"/>
      <c r="S35" s="1"/>
      <c r="T35" s="1"/>
      <c r="U35" s="1">
        <v>1</v>
      </c>
      <c r="V35" s="1">
        <v>1</v>
      </c>
      <c r="W35" s="1"/>
      <c r="X35" s="1">
        <v>139</v>
      </c>
      <c r="Y35" s="1">
        <v>149</v>
      </c>
      <c r="Z35" s="1">
        <v>162</v>
      </c>
      <c r="AA35" s="1">
        <v>47</v>
      </c>
      <c r="AB35" s="1"/>
      <c r="AC35" s="1"/>
      <c r="AD35" s="1">
        <v>240</v>
      </c>
      <c r="AE35" s="1">
        <v>4</v>
      </c>
      <c r="AF35" s="1">
        <v>12</v>
      </c>
      <c r="AG35" s="1">
        <v>9</v>
      </c>
      <c r="AH35" s="1">
        <v>3</v>
      </c>
      <c r="AI35" s="1"/>
      <c r="AJ35" s="1"/>
      <c r="AK35" s="1">
        <v>28</v>
      </c>
      <c r="AL35" s="1">
        <v>16</v>
      </c>
      <c r="AM35" s="1">
        <v>3</v>
      </c>
      <c r="AN35" s="1">
        <v>5</v>
      </c>
      <c r="AO35" s="1">
        <v>3</v>
      </c>
      <c r="AP35" s="1"/>
      <c r="AQ35" s="1"/>
      <c r="AR35" s="1">
        <v>186</v>
      </c>
      <c r="AS35" s="3">
        <f t="shared" si="1"/>
        <v>671</v>
      </c>
      <c r="AT35" s="1">
        <f t="shared" si="2"/>
        <v>1174</v>
      </c>
    </row>
    <row r="36" spans="1:46">
      <c r="A36" s="1">
        <v>32</v>
      </c>
      <c r="B36" s="1" t="s">
        <v>39</v>
      </c>
      <c r="C36" s="1">
        <v>2</v>
      </c>
      <c r="D36" s="1"/>
      <c r="E36" s="1">
        <v>1</v>
      </c>
      <c r="F36" s="1">
        <v>3</v>
      </c>
      <c r="G36" s="1"/>
      <c r="H36" s="1"/>
      <c r="I36" s="1"/>
      <c r="J36" s="1">
        <v>2</v>
      </c>
      <c r="K36" s="1">
        <v>6</v>
      </c>
      <c r="L36" s="1">
        <v>9</v>
      </c>
      <c r="M36" s="1">
        <v>4</v>
      </c>
      <c r="N36" s="1"/>
      <c r="O36" s="1"/>
      <c r="P36" s="1">
        <v>41</v>
      </c>
      <c r="Q36" s="1"/>
      <c r="R36" s="1">
        <v>1</v>
      </c>
      <c r="S36" s="1"/>
      <c r="T36" s="1"/>
      <c r="U36" s="1"/>
      <c r="V36" s="1">
        <v>1</v>
      </c>
      <c r="W36" s="1"/>
      <c r="X36" s="1">
        <v>22</v>
      </c>
      <c r="Y36" s="1">
        <v>27</v>
      </c>
      <c r="Z36" s="1">
        <v>48</v>
      </c>
      <c r="AA36" s="1">
        <v>11</v>
      </c>
      <c r="AB36" s="1">
        <v>10</v>
      </c>
      <c r="AC36" s="1"/>
      <c r="AD36" s="1">
        <v>6</v>
      </c>
      <c r="AE36" s="1">
        <v>2</v>
      </c>
      <c r="AF36" s="1">
        <v>3</v>
      </c>
      <c r="AG36" s="1">
        <v>3</v>
      </c>
      <c r="AH36" s="1">
        <v>2</v>
      </c>
      <c r="AI36" s="1"/>
      <c r="AJ36" s="1"/>
      <c r="AK36" s="1">
        <v>164</v>
      </c>
      <c r="AL36" s="1"/>
      <c r="AM36" s="1"/>
      <c r="AN36" s="1"/>
      <c r="AO36" s="1"/>
      <c r="AP36" s="1"/>
      <c r="AQ36" s="1">
        <v>1</v>
      </c>
      <c r="AR36" s="1">
        <v>66</v>
      </c>
      <c r="AS36" s="3">
        <f t="shared" si="1"/>
        <v>146</v>
      </c>
      <c r="AT36" s="1">
        <f t="shared" si="2"/>
        <v>435</v>
      </c>
    </row>
    <row r="37" spans="1:46">
      <c r="A37" s="1">
        <v>33</v>
      </c>
      <c r="B37" s="1" t="s">
        <v>40</v>
      </c>
      <c r="C37" s="1">
        <v>23</v>
      </c>
      <c r="D37" s="1">
        <v>7</v>
      </c>
      <c r="E37" s="1">
        <v>8</v>
      </c>
      <c r="F37" s="1">
        <v>8</v>
      </c>
      <c r="G37" s="1">
        <v>4</v>
      </c>
      <c r="H37" s="1"/>
      <c r="I37" s="1">
        <v>2</v>
      </c>
      <c r="J37" s="1">
        <v>22</v>
      </c>
      <c r="K37" s="1">
        <v>24</v>
      </c>
      <c r="L37" s="1">
        <v>36</v>
      </c>
      <c r="M37" s="1">
        <v>8</v>
      </c>
      <c r="N37" s="1"/>
      <c r="O37" s="1"/>
      <c r="P37" s="1">
        <v>20</v>
      </c>
      <c r="Q37" s="1">
        <v>1</v>
      </c>
      <c r="R37" s="1"/>
      <c r="S37" s="1"/>
      <c r="T37" s="1"/>
      <c r="U37" s="1"/>
      <c r="V37" s="1"/>
      <c r="W37" s="1">
        <v>1</v>
      </c>
      <c r="X37" s="1">
        <v>99</v>
      </c>
      <c r="Y37" s="1">
        <v>60</v>
      </c>
      <c r="Z37" s="1">
        <v>105</v>
      </c>
      <c r="AA37" s="1">
        <v>31</v>
      </c>
      <c r="AB37" s="1">
        <v>27</v>
      </c>
      <c r="AC37" s="1">
        <v>29</v>
      </c>
      <c r="AD37" s="1">
        <v>21</v>
      </c>
      <c r="AE37" s="1">
        <v>21</v>
      </c>
      <c r="AF37" s="1">
        <v>15</v>
      </c>
      <c r="AG37" s="1">
        <v>25</v>
      </c>
      <c r="AH37" s="1">
        <v>9</v>
      </c>
      <c r="AI37" s="1"/>
      <c r="AJ37" s="1"/>
      <c r="AK37" s="1">
        <v>11</v>
      </c>
      <c r="AL37" s="1">
        <v>4</v>
      </c>
      <c r="AM37" s="1">
        <v>9</v>
      </c>
      <c r="AN37" s="1">
        <v>12</v>
      </c>
      <c r="AO37" s="1">
        <v>6</v>
      </c>
      <c r="AP37" s="1">
        <v>6</v>
      </c>
      <c r="AQ37" s="1">
        <v>2</v>
      </c>
      <c r="AR37" s="1">
        <v>110</v>
      </c>
      <c r="AS37" s="3">
        <f t="shared" si="1"/>
        <v>533</v>
      </c>
      <c r="AT37" s="1">
        <f t="shared" si="2"/>
        <v>766</v>
      </c>
    </row>
    <row r="38" spans="1:46">
      <c r="A38" s="1">
        <v>34</v>
      </c>
      <c r="B38" s="1" t="s">
        <v>41</v>
      </c>
      <c r="C38" s="1">
        <v>9</v>
      </c>
      <c r="D38" s="1">
        <v>2</v>
      </c>
      <c r="E38" s="1">
        <v>5</v>
      </c>
      <c r="F38" s="1">
        <v>6</v>
      </c>
      <c r="G38" s="1"/>
      <c r="H38" s="1"/>
      <c r="I38" s="1">
        <v>3</v>
      </c>
      <c r="J38" s="1">
        <v>18</v>
      </c>
      <c r="K38" s="1">
        <v>13</v>
      </c>
      <c r="L38" s="1">
        <v>21</v>
      </c>
      <c r="M38" s="1">
        <v>5</v>
      </c>
      <c r="N38" s="1"/>
      <c r="O38" s="1"/>
      <c r="P38" s="1">
        <v>16</v>
      </c>
      <c r="Q38" s="1"/>
      <c r="R38" s="1"/>
      <c r="S38" s="1"/>
      <c r="T38" s="1"/>
      <c r="U38" s="1"/>
      <c r="V38" s="1"/>
      <c r="W38" s="1"/>
      <c r="X38" s="1">
        <v>64</v>
      </c>
      <c r="Y38" s="1">
        <v>148</v>
      </c>
      <c r="Z38" s="1">
        <v>234</v>
      </c>
      <c r="AA38" s="1">
        <v>60</v>
      </c>
      <c r="AB38" s="1"/>
      <c r="AC38" s="1">
        <v>2</v>
      </c>
      <c r="AD38" s="1">
        <v>3</v>
      </c>
      <c r="AE38" s="1">
        <v>6</v>
      </c>
      <c r="AF38" s="1">
        <v>6</v>
      </c>
      <c r="AG38" s="1">
        <v>7</v>
      </c>
      <c r="AH38" s="1">
        <v>2</v>
      </c>
      <c r="AI38" s="1"/>
      <c r="AJ38" s="1"/>
      <c r="AK38" s="1">
        <v>7</v>
      </c>
      <c r="AL38" s="1">
        <v>1</v>
      </c>
      <c r="AM38" s="1">
        <v>1</v>
      </c>
      <c r="AN38" s="1">
        <v>1</v>
      </c>
      <c r="AO38" s="1">
        <v>1</v>
      </c>
      <c r="AP38" s="1"/>
      <c r="AQ38" s="1"/>
      <c r="AR38" s="1">
        <v>46</v>
      </c>
      <c r="AS38" s="3">
        <f t="shared" si="1"/>
        <v>610</v>
      </c>
      <c r="AT38" s="1">
        <f t="shared" si="2"/>
        <v>687</v>
      </c>
    </row>
    <row r="39" spans="1:46">
      <c r="A39" s="1">
        <v>35</v>
      </c>
      <c r="B39" s="1" t="s">
        <v>42</v>
      </c>
      <c r="C39" s="1">
        <v>13</v>
      </c>
      <c r="D39" s="1">
        <v>4</v>
      </c>
      <c r="E39" s="1">
        <v>7</v>
      </c>
      <c r="F39" s="1">
        <v>10</v>
      </c>
      <c r="G39" s="1">
        <v>10</v>
      </c>
      <c r="H39" s="1"/>
      <c r="I39" s="1">
        <v>3</v>
      </c>
      <c r="J39" s="1">
        <v>12</v>
      </c>
      <c r="K39" s="1">
        <v>20</v>
      </c>
      <c r="L39" s="1">
        <v>28</v>
      </c>
      <c r="M39" s="1">
        <v>12</v>
      </c>
      <c r="N39" s="1">
        <v>5</v>
      </c>
      <c r="O39" s="1"/>
      <c r="P39" s="1">
        <v>31</v>
      </c>
      <c r="Q39" s="1"/>
      <c r="R39" s="1"/>
      <c r="S39" s="1"/>
      <c r="T39" s="1"/>
      <c r="U39" s="1">
        <v>1</v>
      </c>
      <c r="V39" s="1"/>
      <c r="W39" s="1"/>
      <c r="X39" s="1">
        <v>241</v>
      </c>
      <c r="Y39" s="1">
        <v>155</v>
      </c>
      <c r="Z39" s="1">
        <v>190</v>
      </c>
      <c r="AA39" s="1">
        <v>48</v>
      </c>
      <c r="AB39" s="1">
        <v>2</v>
      </c>
      <c r="AC39" s="1">
        <v>34</v>
      </c>
      <c r="AD39" s="1">
        <v>102</v>
      </c>
      <c r="AE39" s="1">
        <v>22</v>
      </c>
      <c r="AF39" s="1">
        <v>10</v>
      </c>
      <c r="AG39" s="1">
        <v>24</v>
      </c>
      <c r="AH39" s="1">
        <v>10</v>
      </c>
      <c r="AI39" s="1">
        <v>2</v>
      </c>
      <c r="AJ39" s="1"/>
      <c r="AK39" s="1">
        <v>49</v>
      </c>
      <c r="AL39" s="1">
        <v>29</v>
      </c>
      <c r="AM39" s="1">
        <v>21</v>
      </c>
      <c r="AN39" s="1">
        <v>12</v>
      </c>
      <c r="AO39" s="1">
        <v>10</v>
      </c>
      <c r="AP39" s="1">
        <v>4</v>
      </c>
      <c r="AQ39" s="1">
        <v>1</v>
      </c>
      <c r="AR39" s="1">
        <v>108</v>
      </c>
      <c r="AS39" s="3">
        <f t="shared" si="1"/>
        <v>878</v>
      </c>
      <c r="AT39" s="1">
        <f t="shared" si="2"/>
        <v>1230</v>
      </c>
    </row>
    <row r="40" spans="1:46">
      <c r="A40" s="1">
        <v>36</v>
      </c>
      <c r="B40" s="1" t="s">
        <v>43</v>
      </c>
      <c r="C40" s="1">
        <v>4</v>
      </c>
      <c r="D40" s="1">
        <v>1</v>
      </c>
      <c r="E40" s="1">
        <v>3</v>
      </c>
      <c r="F40" s="1">
        <v>15</v>
      </c>
      <c r="G40" s="1">
        <v>2</v>
      </c>
      <c r="H40" s="1"/>
      <c r="I40" s="1">
        <v>2</v>
      </c>
      <c r="J40" s="1">
        <v>10</v>
      </c>
      <c r="K40" s="1">
        <v>12</v>
      </c>
      <c r="L40" s="1">
        <v>17</v>
      </c>
      <c r="M40" s="1">
        <v>1</v>
      </c>
      <c r="N40" s="1">
        <v>1</v>
      </c>
      <c r="O40" s="1"/>
      <c r="P40" s="1">
        <v>3</v>
      </c>
      <c r="Q40" s="1"/>
      <c r="R40" s="1"/>
      <c r="S40" s="1"/>
      <c r="T40" s="1"/>
      <c r="U40" s="1"/>
      <c r="V40" s="1"/>
      <c r="W40" s="1"/>
      <c r="X40" s="1">
        <v>64</v>
      </c>
      <c r="Y40" s="1">
        <v>46</v>
      </c>
      <c r="Z40" s="1">
        <v>55</v>
      </c>
      <c r="AA40" s="1">
        <v>14</v>
      </c>
      <c r="AB40" s="1"/>
      <c r="AC40" s="1">
        <v>54</v>
      </c>
      <c r="AD40" s="1">
        <v>13</v>
      </c>
      <c r="AE40" s="1">
        <v>4</v>
      </c>
      <c r="AF40" s="1">
        <v>8</v>
      </c>
      <c r="AG40" s="1">
        <v>7</v>
      </c>
      <c r="AH40" s="1"/>
      <c r="AI40" s="1"/>
      <c r="AJ40" s="1"/>
      <c r="AK40" s="1">
        <v>4</v>
      </c>
      <c r="AL40" s="1">
        <v>2</v>
      </c>
      <c r="AM40" s="1">
        <v>2</v>
      </c>
      <c r="AN40" s="1"/>
      <c r="AO40" s="1"/>
      <c r="AP40" s="1"/>
      <c r="AQ40" s="1"/>
      <c r="AR40" s="1">
        <v>9</v>
      </c>
      <c r="AS40" s="3">
        <f t="shared" si="1"/>
        <v>265</v>
      </c>
      <c r="AT40" s="1">
        <f t="shared" si="2"/>
        <v>353</v>
      </c>
    </row>
    <row r="41" spans="1:46">
      <c r="A41" s="1">
        <v>37</v>
      </c>
      <c r="B41" s="1" t="s">
        <v>44</v>
      </c>
      <c r="C41" s="1"/>
      <c r="D41" s="1">
        <v>1</v>
      </c>
      <c r="E41" s="1">
        <v>2</v>
      </c>
      <c r="F41" s="1">
        <v>7</v>
      </c>
      <c r="G41" s="1"/>
      <c r="H41" s="1"/>
      <c r="I41" s="1"/>
      <c r="J41" s="1">
        <v>2</v>
      </c>
      <c r="K41" s="1">
        <v>9</v>
      </c>
      <c r="L41" s="1">
        <v>28</v>
      </c>
      <c r="M41" s="1">
        <v>5</v>
      </c>
      <c r="N41" s="1"/>
      <c r="O41" s="1"/>
      <c r="P41" s="1">
        <v>40</v>
      </c>
      <c r="Q41" s="1">
        <v>1</v>
      </c>
      <c r="R41" s="1"/>
      <c r="S41" s="1"/>
      <c r="T41" s="1"/>
      <c r="U41" s="1"/>
      <c r="V41" s="1"/>
      <c r="W41" s="1"/>
      <c r="X41" s="1">
        <v>42</v>
      </c>
      <c r="Y41" s="1">
        <v>39</v>
      </c>
      <c r="Z41" s="1">
        <v>139</v>
      </c>
      <c r="AA41" s="1">
        <v>61</v>
      </c>
      <c r="AB41" s="1"/>
      <c r="AC41" s="1"/>
      <c r="AD41" s="1">
        <v>9</v>
      </c>
      <c r="AE41" s="1">
        <v>3</v>
      </c>
      <c r="AF41" s="1">
        <v>10</v>
      </c>
      <c r="AG41" s="1">
        <v>30</v>
      </c>
      <c r="AH41" s="1">
        <v>6</v>
      </c>
      <c r="AI41" s="1"/>
      <c r="AJ41" s="1"/>
      <c r="AK41" s="1">
        <v>23</v>
      </c>
      <c r="AL41" s="1"/>
      <c r="AM41" s="1">
        <v>2</v>
      </c>
      <c r="AN41" s="1"/>
      <c r="AO41" s="1">
        <v>1</v>
      </c>
      <c r="AP41" s="1"/>
      <c r="AQ41" s="1"/>
      <c r="AR41" s="1">
        <v>184</v>
      </c>
      <c r="AS41" s="3">
        <f t="shared" si="1"/>
        <v>388</v>
      </c>
      <c r="AT41" s="1">
        <f t="shared" si="2"/>
        <v>644</v>
      </c>
    </row>
    <row r="42" spans="1:46">
      <c r="A42" s="1">
        <v>38</v>
      </c>
      <c r="B42" s="1" t="s">
        <v>45</v>
      </c>
      <c r="C42" s="1">
        <v>20</v>
      </c>
      <c r="D42" s="1">
        <v>9</v>
      </c>
      <c r="E42" s="1">
        <v>23</v>
      </c>
      <c r="F42" s="1">
        <v>47</v>
      </c>
      <c r="G42" s="1">
        <v>7</v>
      </c>
      <c r="H42" s="1"/>
      <c r="I42" s="1">
        <v>1</v>
      </c>
      <c r="J42" s="1">
        <v>20</v>
      </c>
      <c r="K42" s="1">
        <v>39</v>
      </c>
      <c r="L42" s="1">
        <v>41</v>
      </c>
      <c r="M42" s="1">
        <v>17</v>
      </c>
      <c r="N42" s="1">
        <v>2</v>
      </c>
      <c r="O42" s="1"/>
      <c r="P42" s="1">
        <v>63</v>
      </c>
      <c r="Q42" s="1">
        <v>1</v>
      </c>
      <c r="R42" s="1"/>
      <c r="S42" s="1">
        <v>2</v>
      </c>
      <c r="T42" s="1">
        <v>2</v>
      </c>
      <c r="U42" s="1">
        <v>1</v>
      </c>
      <c r="V42" s="1">
        <v>1</v>
      </c>
      <c r="W42" s="1">
        <v>1</v>
      </c>
      <c r="X42" s="1">
        <v>102</v>
      </c>
      <c r="Y42" s="1">
        <v>116</v>
      </c>
      <c r="Z42" s="1">
        <v>129</v>
      </c>
      <c r="AA42" s="1">
        <v>36</v>
      </c>
      <c r="AB42" s="1"/>
      <c r="AC42" s="1">
        <v>3</v>
      </c>
      <c r="AD42" s="1">
        <v>83</v>
      </c>
      <c r="AE42" s="1">
        <v>1</v>
      </c>
      <c r="AF42" s="1">
        <v>3</v>
      </c>
      <c r="AG42" s="1">
        <v>3</v>
      </c>
      <c r="AH42" s="1">
        <v>1</v>
      </c>
      <c r="AI42" s="1"/>
      <c r="AJ42" s="1"/>
      <c r="AK42" s="1">
        <v>73</v>
      </c>
      <c r="AL42" s="1">
        <v>33</v>
      </c>
      <c r="AM42" s="1">
        <v>8</v>
      </c>
      <c r="AN42" s="1">
        <v>4</v>
      </c>
      <c r="AO42" s="1">
        <v>4</v>
      </c>
      <c r="AP42" s="1">
        <v>1</v>
      </c>
      <c r="AQ42" s="1">
        <v>1</v>
      </c>
      <c r="AR42" s="1">
        <v>144</v>
      </c>
      <c r="AS42" s="3">
        <f t="shared" si="1"/>
        <v>661</v>
      </c>
      <c r="AT42" s="1">
        <f t="shared" si="2"/>
        <v>1042</v>
      </c>
    </row>
    <row r="43" spans="1:46">
      <c r="A43" s="1">
        <v>39</v>
      </c>
      <c r="B43" s="1" t="s">
        <v>46</v>
      </c>
      <c r="C43" s="1"/>
      <c r="D43" s="1">
        <v>4</v>
      </c>
      <c r="E43" s="1">
        <v>3</v>
      </c>
      <c r="F43" s="1">
        <v>5</v>
      </c>
      <c r="G43" s="1"/>
      <c r="H43" s="1"/>
      <c r="I43" s="1"/>
      <c r="J43" s="1">
        <v>7</v>
      </c>
      <c r="K43" s="1">
        <v>18</v>
      </c>
      <c r="L43" s="1">
        <v>3</v>
      </c>
      <c r="M43" s="1">
        <v>7</v>
      </c>
      <c r="N43" s="1"/>
      <c r="O43" s="1"/>
      <c r="P43" s="1">
        <v>2</v>
      </c>
      <c r="Q43" s="1"/>
      <c r="R43" s="1"/>
      <c r="S43" s="1"/>
      <c r="T43" s="1"/>
      <c r="U43" s="1"/>
      <c r="V43" s="1"/>
      <c r="W43" s="1"/>
      <c r="X43" s="1">
        <v>19</v>
      </c>
      <c r="Y43" s="1">
        <v>22</v>
      </c>
      <c r="Z43" s="1">
        <v>10</v>
      </c>
      <c r="AA43" s="1">
        <v>37</v>
      </c>
      <c r="AB43" s="1"/>
      <c r="AC43" s="1"/>
      <c r="AD43" s="1"/>
      <c r="AE43" s="1">
        <v>1</v>
      </c>
      <c r="AF43" s="1">
        <v>6</v>
      </c>
      <c r="AG43" s="1"/>
      <c r="AH43" s="1">
        <v>6</v>
      </c>
      <c r="AI43" s="1"/>
      <c r="AJ43" s="1"/>
      <c r="AK43" s="1">
        <v>6</v>
      </c>
      <c r="AL43" s="1"/>
      <c r="AM43" s="1">
        <v>13</v>
      </c>
      <c r="AN43" s="1">
        <v>3</v>
      </c>
      <c r="AO43" s="1">
        <v>5</v>
      </c>
      <c r="AP43" s="1"/>
      <c r="AQ43" s="1"/>
      <c r="AR43" s="1"/>
      <c r="AS43" s="3">
        <f t="shared" si="1"/>
        <v>169</v>
      </c>
      <c r="AT43" s="1">
        <f t="shared" si="2"/>
        <v>177</v>
      </c>
    </row>
    <row r="44" spans="1:46">
      <c r="A44" s="11"/>
      <c r="B44" s="11"/>
      <c r="C44" s="3">
        <f t="shared" ref="C44:AT44" si="3">SUM(C5:C43)</f>
        <v>697</v>
      </c>
      <c r="D44" s="3">
        <f t="shared" si="3"/>
        <v>472</v>
      </c>
      <c r="E44" s="3">
        <f t="shared" si="3"/>
        <v>585</v>
      </c>
      <c r="F44" s="3">
        <f t="shared" si="3"/>
        <v>593</v>
      </c>
      <c r="G44" s="3">
        <f t="shared" si="3"/>
        <v>703</v>
      </c>
      <c r="H44" s="3">
        <f t="shared" si="3"/>
        <v>6</v>
      </c>
      <c r="I44" s="3">
        <f t="shared" si="3"/>
        <v>63</v>
      </c>
      <c r="J44" s="3">
        <f t="shared" si="3"/>
        <v>634</v>
      </c>
      <c r="K44" s="3">
        <f t="shared" si="3"/>
        <v>947</v>
      </c>
      <c r="L44" s="3">
        <f t="shared" si="3"/>
        <v>1102</v>
      </c>
      <c r="M44" s="3">
        <f t="shared" si="3"/>
        <v>434</v>
      </c>
      <c r="N44" s="3">
        <f t="shared" si="3"/>
        <v>150</v>
      </c>
      <c r="O44" s="3">
        <f t="shared" si="3"/>
        <v>7</v>
      </c>
      <c r="P44" s="3">
        <f t="shared" si="3"/>
        <v>2136</v>
      </c>
      <c r="Q44" s="3">
        <f t="shared" si="3"/>
        <v>36</v>
      </c>
      <c r="R44" s="3">
        <f t="shared" si="3"/>
        <v>11</v>
      </c>
      <c r="S44" s="3">
        <f t="shared" si="3"/>
        <v>6</v>
      </c>
      <c r="T44" s="3">
        <f t="shared" si="3"/>
        <v>9</v>
      </c>
      <c r="U44" s="3">
        <f t="shared" si="3"/>
        <v>31</v>
      </c>
      <c r="V44" s="3">
        <f t="shared" si="3"/>
        <v>15</v>
      </c>
      <c r="W44" s="3">
        <f t="shared" si="3"/>
        <v>46</v>
      </c>
      <c r="X44" s="3">
        <f t="shared" si="3"/>
        <v>3179</v>
      </c>
      <c r="Y44" s="3">
        <f t="shared" si="3"/>
        <v>3451</v>
      </c>
      <c r="Z44" s="3">
        <f t="shared" si="3"/>
        <v>4399</v>
      </c>
      <c r="AA44" s="3">
        <f t="shared" si="3"/>
        <v>1915</v>
      </c>
      <c r="AB44" s="3">
        <f t="shared" si="3"/>
        <v>279</v>
      </c>
      <c r="AC44" s="3">
        <f t="shared" si="3"/>
        <v>463</v>
      </c>
      <c r="AD44" s="3">
        <f t="shared" si="3"/>
        <v>3301</v>
      </c>
      <c r="AE44" s="3">
        <f t="shared" si="3"/>
        <v>393</v>
      </c>
      <c r="AF44" s="3">
        <f t="shared" si="3"/>
        <v>446</v>
      </c>
      <c r="AG44" s="3">
        <f t="shared" si="3"/>
        <v>475</v>
      </c>
      <c r="AH44" s="3">
        <f t="shared" si="3"/>
        <v>197</v>
      </c>
      <c r="AI44" s="3">
        <f t="shared" si="3"/>
        <v>60</v>
      </c>
      <c r="AJ44" s="3">
        <f t="shared" si="3"/>
        <v>7</v>
      </c>
      <c r="AK44" s="3">
        <f t="shared" si="3"/>
        <v>3340</v>
      </c>
      <c r="AL44" s="3">
        <f t="shared" si="3"/>
        <v>1242</v>
      </c>
      <c r="AM44" s="3">
        <f t="shared" si="3"/>
        <v>231</v>
      </c>
      <c r="AN44" s="3">
        <f t="shared" si="3"/>
        <v>194</v>
      </c>
      <c r="AO44" s="3">
        <f t="shared" si="3"/>
        <v>198</v>
      </c>
      <c r="AP44" s="3">
        <f t="shared" si="3"/>
        <v>163</v>
      </c>
      <c r="AQ44" s="3">
        <f t="shared" si="3"/>
        <v>37</v>
      </c>
      <c r="AR44" s="3">
        <f t="shared" si="3"/>
        <v>7393</v>
      </c>
      <c r="AS44" s="3">
        <f t="shared" si="3"/>
        <v>21846</v>
      </c>
      <c r="AT44" s="3">
        <f t="shared" si="3"/>
        <v>40046</v>
      </c>
    </row>
  </sheetData>
  <mergeCells count="11">
    <mergeCell ref="AS3:AS4"/>
    <mergeCell ref="AT3:AT4"/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44"/>
  <sheetViews>
    <sheetView zoomScale="80" zoomScaleNormal="80" workbookViewId="0">
      <selection activeCell="A44" sqref="A44:XFD44"/>
    </sheetView>
  </sheetViews>
  <sheetFormatPr defaultColWidth="9.140625" defaultRowHeight="15"/>
  <cols>
    <col min="1" max="1" width="6.42578125" style="10" customWidth="1"/>
    <col min="2" max="2" width="18.5703125" style="10" customWidth="1"/>
    <col min="3" max="3" width="10.28515625" style="2" customWidth="1"/>
    <col min="4" max="5" width="7.140625" style="2" customWidth="1"/>
    <col min="6" max="6" width="9.7109375" style="2" customWidth="1"/>
    <col min="7" max="7" width="7.140625" style="2" customWidth="1"/>
    <col min="8" max="8" width="8.140625" style="2" customWidth="1"/>
    <col min="9" max="9" width="6.140625" style="2" customWidth="1"/>
    <col min="10" max="10" width="8.42578125" style="2" customWidth="1"/>
    <col min="11" max="11" width="8" style="2" customWidth="1"/>
    <col min="12" max="12" width="7.5703125" style="2" customWidth="1"/>
    <col min="13" max="13" width="10.5703125" style="2" customWidth="1"/>
    <col min="14" max="16" width="7.140625" style="2" customWidth="1"/>
    <col min="17" max="17" width="8.7109375" style="2" customWidth="1"/>
    <col min="18" max="19" width="7.140625" style="2" customWidth="1"/>
    <col min="20" max="20" width="8.28515625" style="2" customWidth="1"/>
    <col min="21" max="23" width="7.140625" style="2" customWidth="1"/>
    <col min="24" max="24" width="10.5703125" style="2" customWidth="1"/>
    <col min="25" max="25" width="9.28515625" style="2" customWidth="1"/>
    <col min="26" max="26" width="8.85546875" style="2" customWidth="1"/>
    <col min="27" max="27" width="9.28515625" style="2" customWidth="1"/>
    <col min="28" max="28" width="7.140625" style="2" customWidth="1"/>
    <col min="29" max="29" width="9.42578125" style="2" customWidth="1"/>
    <col min="30" max="30" width="7.140625" style="2" customWidth="1"/>
    <col min="31" max="31" width="12.85546875" style="2" customWidth="1"/>
    <col min="32" max="32" width="10.7109375" style="2" customWidth="1"/>
    <col min="33" max="33" width="7.140625" style="2" customWidth="1"/>
    <col min="34" max="34" width="11.28515625" style="2" customWidth="1"/>
    <col min="35" max="37" width="7.140625" style="2" customWidth="1"/>
    <col min="38" max="38" width="9.42578125" style="2" customWidth="1"/>
    <col min="39" max="39" width="8" style="2" customWidth="1"/>
    <col min="40" max="40" width="7.140625" style="2" customWidth="1"/>
    <col min="41" max="41" width="9.42578125" style="2" customWidth="1"/>
    <col min="42" max="44" width="7.140625" style="2" customWidth="1"/>
    <col min="45" max="45" width="13.28515625" style="2" customWidth="1"/>
    <col min="46" max="46" width="13.5703125" style="2" customWidth="1"/>
    <col min="47" max="16384" width="9.140625" style="2"/>
  </cols>
  <sheetData>
    <row r="1" spans="1:46" s="12" customFormat="1">
      <c r="A1" s="31" t="s">
        <v>58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</row>
    <row r="2" spans="1:46" ht="15.75" thickBot="1">
      <c r="AS2" s="20"/>
      <c r="AT2" s="21"/>
    </row>
    <row r="3" spans="1:46" s="4" customFormat="1" ht="15.75" customHeight="1" thickBot="1">
      <c r="A3" s="32" t="s">
        <v>7</v>
      </c>
      <c r="B3" s="34" t="s">
        <v>8</v>
      </c>
      <c r="C3" s="36" t="s">
        <v>49</v>
      </c>
      <c r="D3" s="37"/>
      <c r="E3" s="37"/>
      <c r="F3" s="37"/>
      <c r="G3" s="37"/>
      <c r="H3" s="37"/>
      <c r="I3" s="38"/>
      <c r="J3" s="36" t="s">
        <v>53</v>
      </c>
      <c r="K3" s="37"/>
      <c r="L3" s="37"/>
      <c r="M3" s="37"/>
      <c r="N3" s="37"/>
      <c r="O3" s="37"/>
      <c r="P3" s="38"/>
      <c r="Q3" s="39" t="s">
        <v>52</v>
      </c>
      <c r="R3" s="40"/>
      <c r="S3" s="40"/>
      <c r="T3" s="40"/>
      <c r="U3" s="40"/>
      <c r="V3" s="40"/>
      <c r="W3" s="40"/>
      <c r="X3" s="37" t="s">
        <v>50</v>
      </c>
      <c r="Y3" s="37"/>
      <c r="Z3" s="37"/>
      <c r="AA3" s="37"/>
      <c r="AB3" s="37"/>
      <c r="AC3" s="37"/>
      <c r="AD3" s="41"/>
      <c r="AE3" s="36" t="s">
        <v>51</v>
      </c>
      <c r="AF3" s="37"/>
      <c r="AG3" s="37"/>
      <c r="AH3" s="37"/>
      <c r="AI3" s="37"/>
      <c r="AJ3" s="37"/>
      <c r="AK3" s="38"/>
      <c r="AL3" s="42" t="s">
        <v>0</v>
      </c>
      <c r="AM3" s="37"/>
      <c r="AN3" s="37"/>
      <c r="AO3" s="37"/>
      <c r="AP3" s="37"/>
      <c r="AQ3" s="37"/>
      <c r="AR3" s="41"/>
      <c r="AS3" s="27" t="s">
        <v>54</v>
      </c>
      <c r="AT3" s="29" t="s">
        <v>55</v>
      </c>
    </row>
    <row r="4" spans="1:46" s="5" customFormat="1" ht="36.75" thickBot="1">
      <c r="A4" s="33"/>
      <c r="B4" s="35"/>
      <c r="C4" s="9" t="s">
        <v>1</v>
      </c>
      <c r="D4" s="7" t="s">
        <v>9</v>
      </c>
      <c r="E4" s="6" t="s">
        <v>2</v>
      </c>
      <c r="F4" s="6" t="s">
        <v>3</v>
      </c>
      <c r="G4" s="6" t="s">
        <v>4</v>
      </c>
      <c r="H4" s="7" t="s">
        <v>5</v>
      </c>
      <c r="I4" s="8" t="s">
        <v>6</v>
      </c>
      <c r="J4" s="9" t="s">
        <v>1</v>
      </c>
      <c r="K4" s="7" t="s">
        <v>9</v>
      </c>
      <c r="L4" s="6" t="s">
        <v>2</v>
      </c>
      <c r="M4" s="6" t="s">
        <v>3</v>
      </c>
      <c r="N4" s="6" t="s">
        <v>4</v>
      </c>
      <c r="O4" s="7" t="s">
        <v>5</v>
      </c>
      <c r="P4" s="8" t="s">
        <v>6</v>
      </c>
      <c r="Q4" s="14" t="s">
        <v>1</v>
      </c>
      <c r="R4" s="15" t="s">
        <v>9</v>
      </c>
      <c r="S4" s="16" t="s">
        <v>2</v>
      </c>
      <c r="T4" s="16" t="s">
        <v>3</v>
      </c>
      <c r="U4" s="16" t="s">
        <v>4</v>
      </c>
      <c r="V4" s="15" t="s">
        <v>5</v>
      </c>
      <c r="W4" s="17" t="s">
        <v>6</v>
      </c>
      <c r="X4" s="18" t="s">
        <v>1</v>
      </c>
      <c r="Y4" s="7" t="s">
        <v>9</v>
      </c>
      <c r="Z4" s="6" t="s">
        <v>2</v>
      </c>
      <c r="AA4" s="6" t="s">
        <v>3</v>
      </c>
      <c r="AB4" s="6" t="s">
        <v>4</v>
      </c>
      <c r="AC4" s="7" t="s">
        <v>5</v>
      </c>
      <c r="AD4" s="19" t="s">
        <v>6</v>
      </c>
      <c r="AE4" s="9" t="s">
        <v>1</v>
      </c>
      <c r="AF4" s="7" t="s">
        <v>9</v>
      </c>
      <c r="AG4" s="6" t="s">
        <v>2</v>
      </c>
      <c r="AH4" s="6" t="s">
        <v>3</v>
      </c>
      <c r="AI4" s="6" t="s">
        <v>4</v>
      </c>
      <c r="AJ4" s="7" t="s">
        <v>5</v>
      </c>
      <c r="AK4" s="8" t="s">
        <v>6</v>
      </c>
      <c r="AL4" s="18" t="s">
        <v>1</v>
      </c>
      <c r="AM4" s="7" t="s">
        <v>9</v>
      </c>
      <c r="AN4" s="6" t="s">
        <v>2</v>
      </c>
      <c r="AO4" s="6" t="s">
        <v>3</v>
      </c>
      <c r="AP4" s="6" t="s">
        <v>4</v>
      </c>
      <c r="AQ4" s="7" t="s">
        <v>5</v>
      </c>
      <c r="AR4" s="19" t="s">
        <v>6</v>
      </c>
      <c r="AS4" s="28"/>
      <c r="AT4" s="30"/>
    </row>
    <row r="5" spans="1:46">
      <c r="A5" s="1">
        <v>1</v>
      </c>
      <c r="B5" s="1" t="s">
        <v>47</v>
      </c>
      <c r="C5" s="13">
        <v>4</v>
      </c>
      <c r="D5" s="13">
        <v>4</v>
      </c>
      <c r="E5" s="13">
        <v>2</v>
      </c>
      <c r="F5" s="13">
        <v>4</v>
      </c>
      <c r="G5" s="13">
        <v>3</v>
      </c>
      <c r="H5" s="13"/>
      <c r="I5" s="13"/>
      <c r="J5" s="13">
        <v>12</v>
      </c>
      <c r="K5" s="13">
        <v>24</v>
      </c>
      <c r="L5" s="13">
        <v>11</v>
      </c>
      <c r="M5" s="13">
        <v>8</v>
      </c>
      <c r="N5" s="13">
        <v>3</v>
      </c>
      <c r="O5" s="13"/>
      <c r="P5" s="13">
        <v>5</v>
      </c>
      <c r="Q5" s="13"/>
      <c r="R5" s="13"/>
      <c r="S5" s="13">
        <v>1</v>
      </c>
      <c r="T5" s="13"/>
      <c r="U5" s="13"/>
      <c r="V5" s="13"/>
      <c r="W5" s="13">
        <v>1</v>
      </c>
      <c r="X5" s="13">
        <v>116</v>
      </c>
      <c r="Y5" s="13">
        <v>43</v>
      </c>
      <c r="Z5" s="13">
        <v>66</v>
      </c>
      <c r="AA5" s="13">
        <v>21</v>
      </c>
      <c r="AB5" s="13">
        <v>4</v>
      </c>
      <c r="AC5" s="13">
        <v>1</v>
      </c>
      <c r="AD5" s="13">
        <v>6</v>
      </c>
      <c r="AE5" s="13">
        <v>7</v>
      </c>
      <c r="AF5" s="13">
        <v>10</v>
      </c>
      <c r="AG5" s="13">
        <v>10</v>
      </c>
      <c r="AH5" s="13">
        <v>2</v>
      </c>
      <c r="AI5" s="13"/>
      <c r="AJ5" s="13"/>
      <c r="AK5" s="13"/>
      <c r="AL5" s="13">
        <v>3</v>
      </c>
      <c r="AM5" s="13"/>
      <c r="AN5" s="13">
        <v>1</v>
      </c>
      <c r="AO5" s="13">
        <v>1</v>
      </c>
      <c r="AP5" s="13">
        <v>3</v>
      </c>
      <c r="AQ5" s="13"/>
      <c r="AR5" s="13">
        <v>126</v>
      </c>
      <c r="AS5" s="3">
        <f t="shared" ref="AS5:AS43" si="0">C5+D5+E5+F5+J5+K5+L5+M5+Q5+R5+S5+T5+X5+Y5+Z5+AA5+AE5+AF5+AG5+AH5+AL5+AM5+AN5+AO5</f>
        <v>350</v>
      </c>
      <c r="AT5" s="1">
        <f t="shared" ref="AT5:AT43" si="1">SUM(C5:AR5)</f>
        <v>502</v>
      </c>
    </row>
    <row r="6" spans="1:46">
      <c r="A6" s="1">
        <v>2</v>
      </c>
      <c r="B6" s="1" t="s">
        <v>10</v>
      </c>
      <c r="C6" s="1">
        <v>67</v>
      </c>
      <c r="D6" s="1">
        <v>26</v>
      </c>
      <c r="E6" s="1">
        <v>31</v>
      </c>
      <c r="F6" s="1">
        <v>48</v>
      </c>
      <c r="G6" s="1">
        <v>41</v>
      </c>
      <c r="H6" s="1"/>
      <c r="I6" s="1">
        <v>1</v>
      </c>
      <c r="J6" s="1">
        <v>13</v>
      </c>
      <c r="K6" s="1">
        <v>15</v>
      </c>
      <c r="L6" s="1">
        <v>9</v>
      </c>
      <c r="M6" s="1">
        <v>4</v>
      </c>
      <c r="N6" s="1">
        <v>14</v>
      </c>
      <c r="O6" s="1"/>
      <c r="P6" s="1">
        <v>9</v>
      </c>
      <c r="Q6" s="1"/>
      <c r="R6" s="1">
        <v>2</v>
      </c>
      <c r="S6" s="1"/>
      <c r="T6" s="1">
        <v>1</v>
      </c>
      <c r="U6" s="1">
        <v>1</v>
      </c>
      <c r="V6" s="1">
        <v>1</v>
      </c>
      <c r="W6" s="1"/>
      <c r="X6" s="1">
        <v>5</v>
      </c>
      <c r="Y6" s="1">
        <v>9</v>
      </c>
      <c r="Z6" s="1">
        <v>1</v>
      </c>
      <c r="AA6" s="1"/>
      <c r="AB6" s="1">
        <v>1</v>
      </c>
      <c r="AC6" s="1"/>
      <c r="AD6" s="1"/>
      <c r="AE6" s="1">
        <v>3</v>
      </c>
      <c r="AF6" s="1">
        <v>3</v>
      </c>
      <c r="AG6" s="1"/>
      <c r="AH6" s="1"/>
      <c r="AI6" s="1">
        <v>3</v>
      </c>
      <c r="AJ6" s="1"/>
      <c r="AK6" s="1"/>
      <c r="AL6" s="1">
        <v>35</v>
      </c>
      <c r="AM6" s="1">
        <v>9</v>
      </c>
      <c r="AN6" s="1">
        <v>7</v>
      </c>
      <c r="AO6" s="1">
        <v>1</v>
      </c>
      <c r="AP6" s="1">
        <v>55</v>
      </c>
      <c r="AQ6" s="1"/>
      <c r="AR6" s="1">
        <v>62</v>
      </c>
      <c r="AS6" s="3">
        <f t="shared" si="0"/>
        <v>289</v>
      </c>
      <c r="AT6" s="1">
        <f t="shared" si="1"/>
        <v>477</v>
      </c>
    </row>
    <row r="7" spans="1:46">
      <c r="A7" s="1">
        <v>3</v>
      </c>
      <c r="B7" s="1" t="s">
        <v>11</v>
      </c>
      <c r="C7" s="1">
        <v>5</v>
      </c>
      <c r="D7" s="1"/>
      <c r="E7" s="1">
        <v>1</v>
      </c>
      <c r="F7" s="1"/>
      <c r="G7" s="1"/>
      <c r="H7" s="1"/>
      <c r="I7" s="1"/>
      <c r="J7" s="1">
        <v>5</v>
      </c>
      <c r="K7" s="1">
        <v>7</v>
      </c>
      <c r="L7" s="1">
        <v>12</v>
      </c>
      <c r="M7" s="1">
        <v>2</v>
      </c>
      <c r="N7" s="1"/>
      <c r="O7" s="1"/>
      <c r="P7" s="1">
        <v>1</v>
      </c>
      <c r="Q7" s="1">
        <v>1</v>
      </c>
      <c r="R7" s="1"/>
      <c r="S7" s="1"/>
      <c r="T7" s="1"/>
      <c r="U7" s="1"/>
      <c r="V7" s="1"/>
      <c r="W7" s="1"/>
      <c r="X7" s="1">
        <v>16</v>
      </c>
      <c r="Y7" s="1">
        <v>35</v>
      </c>
      <c r="Z7" s="1">
        <v>57</v>
      </c>
      <c r="AA7" s="1">
        <v>12</v>
      </c>
      <c r="AB7" s="1"/>
      <c r="AC7" s="1">
        <v>11</v>
      </c>
      <c r="AD7" s="1"/>
      <c r="AE7" s="1">
        <v>1</v>
      </c>
      <c r="AF7" s="1">
        <v>3</v>
      </c>
      <c r="AG7" s="1">
        <v>5</v>
      </c>
      <c r="AH7" s="1">
        <v>1</v>
      </c>
      <c r="AI7" s="1"/>
      <c r="AJ7" s="1"/>
      <c r="AK7" s="1">
        <v>2</v>
      </c>
      <c r="AL7" s="1">
        <v>2</v>
      </c>
      <c r="AM7" s="1">
        <v>1</v>
      </c>
      <c r="AN7" s="1"/>
      <c r="AO7" s="1"/>
      <c r="AP7" s="1"/>
      <c r="AQ7" s="1"/>
      <c r="AR7" s="1">
        <v>3</v>
      </c>
      <c r="AS7" s="3">
        <f t="shared" si="0"/>
        <v>166</v>
      </c>
      <c r="AT7" s="1">
        <f t="shared" si="1"/>
        <v>183</v>
      </c>
    </row>
    <row r="8" spans="1:46">
      <c r="A8" s="1">
        <v>4</v>
      </c>
      <c r="B8" s="1" t="s">
        <v>12</v>
      </c>
      <c r="C8" s="1">
        <v>1</v>
      </c>
      <c r="D8" s="1">
        <v>5</v>
      </c>
      <c r="E8" s="1">
        <v>3</v>
      </c>
      <c r="F8" s="1">
        <v>8</v>
      </c>
      <c r="G8" s="1">
        <v>1</v>
      </c>
      <c r="H8" s="1">
        <v>1</v>
      </c>
      <c r="I8" s="1"/>
      <c r="J8" s="1">
        <v>18</v>
      </c>
      <c r="K8" s="1">
        <v>25</v>
      </c>
      <c r="L8" s="1">
        <v>23</v>
      </c>
      <c r="M8" s="1">
        <v>6</v>
      </c>
      <c r="N8" s="1">
        <v>1</v>
      </c>
      <c r="O8" s="1"/>
      <c r="P8" s="1">
        <v>17</v>
      </c>
      <c r="Q8" s="1"/>
      <c r="R8" s="1">
        <v>1</v>
      </c>
      <c r="S8" s="1"/>
      <c r="T8" s="1"/>
      <c r="U8" s="1"/>
      <c r="V8" s="1"/>
      <c r="W8" s="1">
        <v>1</v>
      </c>
      <c r="X8" s="1">
        <v>69</v>
      </c>
      <c r="Y8" s="1">
        <v>59</v>
      </c>
      <c r="Z8" s="1">
        <v>46</v>
      </c>
      <c r="AA8" s="1">
        <v>59</v>
      </c>
      <c r="AB8" s="1">
        <v>11</v>
      </c>
      <c r="AC8" s="1"/>
      <c r="AD8" s="1">
        <v>35</v>
      </c>
      <c r="AE8" s="1">
        <v>13</v>
      </c>
      <c r="AF8" s="1">
        <v>14</v>
      </c>
      <c r="AG8" s="1">
        <v>9</v>
      </c>
      <c r="AH8" s="1">
        <v>5</v>
      </c>
      <c r="AI8" s="1">
        <v>1</v>
      </c>
      <c r="AJ8" s="1"/>
      <c r="AK8" s="1">
        <v>19</v>
      </c>
      <c r="AL8" s="1">
        <v>5</v>
      </c>
      <c r="AM8" s="1"/>
      <c r="AN8" s="1">
        <v>1</v>
      </c>
      <c r="AO8" s="1">
        <v>1</v>
      </c>
      <c r="AP8" s="1">
        <v>9</v>
      </c>
      <c r="AQ8" s="1">
        <v>2</v>
      </c>
      <c r="AR8" s="1">
        <v>124</v>
      </c>
      <c r="AS8" s="3">
        <f t="shared" si="0"/>
        <v>371</v>
      </c>
      <c r="AT8" s="1">
        <f t="shared" si="1"/>
        <v>593</v>
      </c>
    </row>
    <row r="9" spans="1:46">
      <c r="A9" s="1">
        <v>5</v>
      </c>
      <c r="B9" s="1" t="s">
        <v>13</v>
      </c>
      <c r="C9" s="1">
        <v>13</v>
      </c>
      <c r="D9" s="1">
        <v>5</v>
      </c>
      <c r="E9" s="1">
        <v>6</v>
      </c>
      <c r="F9" s="1">
        <v>10</v>
      </c>
      <c r="G9" s="1">
        <v>4</v>
      </c>
      <c r="H9" s="1"/>
      <c r="I9" s="1">
        <v>1</v>
      </c>
      <c r="J9" s="1">
        <v>16</v>
      </c>
      <c r="K9" s="1">
        <v>23</v>
      </c>
      <c r="L9" s="1">
        <v>37</v>
      </c>
      <c r="M9" s="1">
        <v>13</v>
      </c>
      <c r="N9" s="1">
        <v>1</v>
      </c>
      <c r="O9" s="1"/>
      <c r="P9" s="1">
        <v>16</v>
      </c>
      <c r="Q9" s="1">
        <v>11</v>
      </c>
      <c r="R9" s="1"/>
      <c r="S9" s="1">
        <v>1</v>
      </c>
      <c r="T9" s="1"/>
      <c r="U9" s="1"/>
      <c r="V9" s="1">
        <v>1</v>
      </c>
      <c r="W9" s="1">
        <v>1</v>
      </c>
      <c r="X9" s="1">
        <v>133</v>
      </c>
      <c r="Y9" s="1">
        <v>198</v>
      </c>
      <c r="Z9" s="1">
        <v>160</v>
      </c>
      <c r="AA9" s="1">
        <v>52</v>
      </c>
      <c r="AB9" s="1">
        <v>85</v>
      </c>
      <c r="AC9" s="1"/>
      <c r="AD9" s="1">
        <v>47</v>
      </c>
      <c r="AE9" s="1">
        <v>4</v>
      </c>
      <c r="AF9" s="1">
        <v>4</v>
      </c>
      <c r="AG9" s="1">
        <v>11</v>
      </c>
      <c r="AH9" s="1">
        <v>5</v>
      </c>
      <c r="AI9" s="1"/>
      <c r="AJ9" s="1"/>
      <c r="AK9" s="1">
        <v>29</v>
      </c>
      <c r="AL9" s="1">
        <v>15</v>
      </c>
      <c r="AM9" s="1"/>
      <c r="AN9" s="1"/>
      <c r="AO9" s="1"/>
      <c r="AP9" s="1">
        <v>8</v>
      </c>
      <c r="AQ9" s="1"/>
      <c r="AR9" s="1">
        <v>25</v>
      </c>
      <c r="AS9" s="3">
        <f t="shared" si="0"/>
        <v>717</v>
      </c>
      <c r="AT9" s="1">
        <f t="shared" si="1"/>
        <v>935</v>
      </c>
    </row>
    <row r="10" spans="1:46">
      <c r="A10" s="1">
        <v>6</v>
      </c>
      <c r="B10" s="1" t="s">
        <v>14</v>
      </c>
      <c r="C10" s="1"/>
      <c r="D10" s="1"/>
      <c r="E10" s="1"/>
      <c r="F10" s="1"/>
      <c r="G10" s="1"/>
      <c r="H10" s="1"/>
      <c r="I10" s="1"/>
      <c r="J10" s="1"/>
      <c r="K10" s="1">
        <v>3</v>
      </c>
      <c r="L10" s="1">
        <v>11</v>
      </c>
      <c r="M10" s="1">
        <v>6</v>
      </c>
      <c r="N10" s="1"/>
      <c r="O10" s="1"/>
      <c r="P10" s="1">
        <v>3</v>
      </c>
      <c r="Q10" s="1"/>
      <c r="R10" s="1"/>
      <c r="S10" s="1"/>
      <c r="T10" s="1"/>
      <c r="U10" s="1"/>
      <c r="V10" s="1"/>
      <c r="W10" s="1"/>
      <c r="X10" s="1">
        <v>12</v>
      </c>
      <c r="Y10" s="1">
        <v>17</v>
      </c>
      <c r="Z10" s="1">
        <v>95</v>
      </c>
      <c r="AA10" s="1">
        <v>41</v>
      </c>
      <c r="AB10" s="1">
        <v>1</v>
      </c>
      <c r="AC10" s="1">
        <v>65</v>
      </c>
      <c r="AD10" s="1"/>
      <c r="AE10" s="1"/>
      <c r="AF10" s="1">
        <v>2</v>
      </c>
      <c r="AG10" s="1">
        <v>4</v>
      </c>
      <c r="AH10" s="1">
        <v>2</v>
      </c>
      <c r="AI10" s="1"/>
      <c r="AJ10" s="1">
        <v>2</v>
      </c>
      <c r="AK10" s="1">
        <v>2</v>
      </c>
      <c r="AL10" s="1"/>
      <c r="AM10" s="1"/>
      <c r="AN10" s="1"/>
      <c r="AO10" s="1"/>
      <c r="AP10" s="1"/>
      <c r="AQ10" s="1"/>
      <c r="AR10" s="1">
        <v>7</v>
      </c>
      <c r="AS10" s="3">
        <f t="shared" si="0"/>
        <v>193</v>
      </c>
      <c r="AT10" s="1">
        <f t="shared" si="1"/>
        <v>273</v>
      </c>
    </row>
    <row r="11" spans="1:46">
      <c r="A11" s="1">
        <v>7</v>
      </c>
      <c r="B11" s="1" t="s">
        <v>15</v>
      </c>
      <c r="C11" s="1">
        <v>1</v>
      </c>
      <c r="D11" s="1">
        <v>3</v>
      </c>
      <c r="E11" s="1"/>
      <c r="F11" s="1"/>
      <c r="G11" s="1"/>
      <c r="H11" s="1"/>
      <c r="I11" s="1"/>
      <c r="J11" s="1">
        <v>6</v>
      </c>
      <c r="K11" s="1">
        <v>10</v>
      </c>
      <c r="L11" s="1">
        <v>11</v>
      </c>
      <c r="M11" s="1">
        <v>8</v>
      </c>
      <c r="N11" s="1">
        <v>1</v>
      </c>
      <c r="O11" s="1"/>
      <c r="P11" s="1">
        <v>32</v>
      </c>
      <c r="Q11" s="1"/>
      <c r="R11" s="1"/>
      <c r="S11" s="1"/>
      <c r="T11" s="1"/>
      <c r="U11" s="1"/>
      <c r="V11" s="1"/>
      <c r="W11" s="1"/>
      <c r="X11" s="1">
        <v>41</v>
      </c>
      <c r="Y11" s="1">
        <v>19</v>
      </c>
      <c r="Z11" s="1">
        <v>142</v>
      </c>
      <c r="AA11" s="1">
        <v>39</v>
      </c>
      <c r="AB11" s="1">
        <v>2</v>
      </c>
      <c r="AC11" s="1"/>
      <c r="AD11" s="1">
        <v>6</v>
      </c>
      <c r="AE11" s="1"/>
      <c r="AF11" s="1">
        <v>1</v>
      </c>
      <c r="AG11" s="1">
        <v>5</v>
      </c>
      <c r="AH11" s="1">
        <v>3</v>
      </c>
      <c r="AI11" s="1"/>
      <c r="AJ11" s="1"/>
      <c r="AK11" s="1">
        <v>25</v>
      </c>
      <c r="AL11" s="1">
        <v>1</v>
      </c>
      <c r="AM11" s="1">
        <v>2</v>
      </c>
      <c r="AN11" s="1">
        <v>1</v>
      </c>
      <c r="AO11" s="1">
        <v>1</v>
      </c>
      <c r="AP11" s="1">
        <v>1</v>
      </c>
      <c r="AQ11" s="1"/>
      <c r="AR11" s="1">
        <v>81</v>
      </c>
      <c r="AS11" s="3">
        <f t="shared" si="0"/>
        <v>294</v>
      </c>
      <c r="AT11" s="1">
        <f t="shared" si="1"/>
        <v>442</v>
      </c>
    </row>
    <row r="12" spans="1:46">
      <c r="A12" s="1">
        <v>8</v>
      </c>
      <c r="B12" s="1" t="s">
        <v>16</v>
      </c>
      <c r="C12" s="1">
        <v>2</v>
      </c>
      <c r="D12" s="1">
        <v>3</v>
      </c>
      <c r="E12" s="1">
        <v>1</v>
      </c>
      <c r="F12" s="1">
        <v>3</v>
      </c>
      <c r="G12" s="1"/>
      <c r="H12" s="1"/>
      <c r="I12" s="1"/>
      <c r="J12" s="1">
        <v>3</v>
      </c>
      <c r="K12" s="1">
        <v>7</v>
      </c>
      <c r="L12" s="1">
        <v>23</v>
      </c>
      <c r="M12" s="1">
        <v>12</v>
      </c>
      <c r="N12" s="1"/>
      <c r="O12" s="1"/>
      <c r="P12" s="1">
        <v>2</v>
      </c>
      <c r="Q12" s="1"/>
      <c r="R12" s="1"/>
      <c r="S12" s="1"/>
      <c r="T12" s="1"/>
      <c r="U12" s="1"/>
      <c r="V12" s="1"/>
      <c r="W12" s="1"/>
      <c r="X12" s="1">
        <v>12</v>
      </c>
      <c r="Y12" s="1">
        <v>45</v>
      </c>
      <c r="Z12" s="1">
        <v>100</v>
      </c>
      <c r="AA12" s="1">
        <v>31</v>
      </c>
      <c r="AB12" s="1">
        <v>12</v>
      </c>
      <c r="AC12" s="1">
        <v>1</v>
      </c>
      <c r="AD12" s="1">
        <v>1</v>
      </c>
      <c r="AE12" s="1">
        <v>4</v>
      </c>
      <c r="AF12" s="1">
        <v>7</v>
      </c>
      <c r="AG12" s="1">
        <v>21</v>
      </c>
      <c r="AH12" s="1">
        <v>12</v>
      </c>
      <c r="AI12" s="1"/>
      <c r="AJ12" s="1"/>
      <c r="AK12" s="1">
        <v>1</v>
      </c>
      <c r="AL12" s="1"/>
      <c r="AM12" s="1"/>
      <c r="AN12" s="1"/>
      <c r="AO12" s="1"/>
      <c r="AP12" s="1">
        <v>2</v>
      </c>
      <c r="AQ12" s="1"/>
      <c r="AR12" s="1">
        <v>12</v>
      </c>
      <c r="AS12" s="3">
        <f t="shared" si="0"/>
        <v>286</v>
      </c>
      <c r="AT12" s="1">
        <f t="shared" si="1"/>
        <v>317</v>
      </c>
    </row>
    <row r="13" spans="1:46">
      <c r="A13" s="1">
        <v>9</v>
      </c>
      <c r="B13" s="1" t="s">
        <v>17</v>
      </c>
      <c r="C13" s="1">
        <v>2</v>
      </c>
      <c r="D13" s="1"/>
      <c r="E13" s="1">
        <v>2</v>
      </c>
      <c r="F13" s="1">
        <v>8</v>
      </c>
      <c r="G13" s="1">
        <v>4</v>
      </c>
      <c r="H13" s="1"/>
      <c r="I13" s="1"/>
      <c r="J13" s="1">
        <v>2</v>
      </c>
      <c r="K13" s="1">
        <v>7</v>
      </c>
      <c r="L13" s="1">
        <v>16</v>
      </c>
      <c r="M13" s="1">
        <v>9</v>
      </c>
      <c r="N13" s="1">
        <v>1</v>
      </c>
      <c r="O13" s="1"/>
      <c r="P13" s="1">
        <v>7</v>
      </c>
      <c r="Q13" s="1">
        <v>2</v>
      </c>
      <c r="R13" s="1"/>
      <c r="S13" s="1"/>
      <c r="T13" s="1"/>
      <c r="U13" s="1"/>
      <c r="V13" s="1"/>
      <c r="W13" s="1"/>
      <c r="X13" s="1">
        <v>28</v>
      </c>
      <c r="Y13" s="1">
        <v>27</v>
      </c>
      <c r="Z13" s="1">
        <v>35</v>
      </c>
      <c r="AA13" s="1">
        <v>39</v>
      </c>
      <c r="AB13" s="1">
        <v>2</v>
      </c>
      <c r="AC13" s="1"/>
      <c r="AD13" s="1">
        <v>79</v>
      </c>
      <c r="AE13" s="1"/>
      <c r="AF13" s="1">
        <v>1</v>
      </c>
      <c r="AG13" s="1">
        <v>6</v>
      </c>
      <c r="AH13" s="1">
        <v>5</v>
      </c>
      <c r="AI13" s="1"/>
      <c r="AJ13" s="1"/>
      <c r="AK13" s="1">
        <v>5</v>
      </c>
      <c r="AL13" s="1">
        <v>1</v>
      </c>
      <c r="AM13" s="1"/>
      <c r="AN13" s="1"/>
      <c r="AO13" s="1">
        <v>1</v>
      </c>
      <c r="AP13" s="1">
        <v>1</v>
      </c>
      <c r="AQ13" s="1"/>
      <c r="AR13" s="1">
        <v>59</v>
      </c>
      <c r="AS13" s="3">
        <f t="shared" si="0"/>
        <v>191</v>
      </c>
      <c r="AT13" s="1">
        <f t="shared" si="1"/>
        <v>349</v>
      </c>
    </row>
    <row r="14" spans="1:46">
      <c r="A14" s="1">
        <v>10</v>
      </c>
      <c r="B14" s="1" t="s">
        <v>48</v>
      </c>
      <c r="C14" s="1">
        <v>2</v>
      </c>
      <c r="D14" s="1"/>
      <c r="E14" s="1">
        <v>3</v>
      </c>
      <c r="F14" s="1">
        <v>8</v>
      </c>
      <c r="G14" s="1">
        <v>2</v>
      </c>
      <c r="H14" s="1"/>
      <c r="I14" s="1"/>
      <c r="J14" s="1">
        <v>11</v>
      </c>
      <c r="K14" s="1">
        <v>11</v>
      </c>
      <c r="L14" s="1">
        <v>13</v>
      </c>
      <c r="M14" s="1">
        <v>4</v>
      </c>
      <c r="N14" s="1">
        <v>2</v>
      </c>
      <c r="O14" s="1">
        <v>1</v>
      </c>
      <c r="P14" s="1"/>
      <c r="Q14" s="1">
        <v>1</v>
      </c>
      <c r="R14" s="1"/>
      <c r="S14" s="1"/>
      <c r="T14" s="1"/>
      <c r="U14" s="1">
        <v>1</v>
      </c>
      <c r="V14" s="1"/>
      <c r="W14" s="1">
        <v>1</v>
      </c>
      <c r="X14" s="1">
        <v>84</v>
      </c>
      <c r="Y14" s="1">
        <v>37</v>
      </c>
      <c r="Z14" s="1">
        <v>51</v>
      </c>
      <c r="AA14" s="1"/>
      <c r="AB14" s="1"/>
      <c r="AC14" s="1">
        <v>25</v>
      </c>
      <c r="AD14" s="1">
        <v>47</v>
      </c>
      <c r="AE14" s="1"/>
      <c r="AF14" s="1"/>
      <c r="AG14" s="1"/>
      <c r="AH14" s="1">
        <v>1</v>
      </c>
      <c r="AI14" s="1"/>
      <c r="AJ14" s="1"/>
      <c r="AK14" s="1">
        <v>2</v>
      </c>
      <c r="AL14" s="1">
        <v>25</v>
      </c>
      <c r="AM14" s="1">
        <v>9</v>
      </c>
      <c r="AN14" s="1">
        <v>13</v>
      </c>
      <c r="AO14" s="1">
        <v>3</v>
      </c>
      <c r="AP14" s="1">
        <v>1</v>
      </c>
      <c r="AQ14" s="1">
        <v>5</v>
      </c>
      <c r="AR14" s="1">
        <v>4</v>
      </c>
      <c r="AS14" s="3">
        <f t="shared" si="0"/>
        <v>276</v>
      </c>
      <c r="AT14" s="1">
        <f t="shared" si="1"/>
        <v>367</v>
      </c>
    </row>
    <row r="15" spans="1:46">
      <c r="A15" s="1">
        <v>11</v>
      </c>
      <c r="B15" s="1" t="s">
        <v>18</v>
      </c>
      <c r="C15" s="1">
        <v>186</v>
      </c>
      <c r="D15" s="1">
        <v>178</v>
      </c>
      <c r="E15" s="1">
        <v>172</v>
      </c>
      <c r="F15" s="1">
        <v>169</v>
      </c>
      <c r="G15" s="1">
        <v>476</v>
      </c>
      <c r="H15" s="1">
        <v>1</v>
      </c>
      <c r="I15" s="1">
        <v>9</v>
      </c>
      <c r="J15" s="1">
        <v>19</v>
      </c>
      <c r="K15" s="1">
        <v>22</v>
      </c>
      <c r="L15" s="1">
        <v>17</v>
      </c>
      <c r="M15" s="1">
        <v>12</v>
      </c>
      <c r="N15" s="1">
        <v>31</v>
      </c>
      <c r="O15" s="1"/>
      <c r="P15" s="1">
        <v>20</v>
      </c>
      <c r="Q15" s="1">
        <v>2</v>
      </c>
      <c r="R15" s="1"/>
      <c r="S15" s="1"/>
      <c r="T15" s="1"/>
      <c r="U15" s="1">
        <v>5</v>
      </c>
      <c r="V15" s="1">
        <v>5</v>
      </c>
      <c r="W15" s="1">
        <v>1</v>
      </c>
      <c r="X15" s="1">
        <v>15</v>
      </c>
      <c r="Y15" s="1">
        <v>9</v>
      </c>
      <c r="Z15" s="1">
        <v>13</v>
      </c>
      <c r="AA15" s="1">
        <v>6</v>
      </c>
      <c r="AB15" s="1">
        <v>16</v>
      </c>
      <c r="AC15" s="1">
        <v>5</v>
      </c>
      <c r="AD15" s="1"/>
      <c r="AE15" s="1">
        <v>13</v>
      </c>
      <c r="AF15" s="1">
        <v>5</v>
      </c>
      <c r="AG15" s="1">
        <v>5</v>
      </c>
      <c r="AH15" s="1">
        <v>4</v>
      </c>
      <c r="AI15" s="1">
        <v>14</v>
      </c>
      <c r="AJ15" s="1"/>
      <c r="AK15" s="1">
        <v>23</v>
      </c>
      <c r="AL15" s="1">
        <v>349</v>
      </c>
      <c r="AM15" s="1">
        <v>44</v>
      </c>
      <c r="AN15" s="1">
        <v>19</v>
      </c>
      <c r="AO15" s="1">
        <v>25</v>
      </c>
      <c r="AP15" s="1">
        <v>102</v>
      </c>
      <c r="AQ15" s="1">
        <v>17</v>
      </c>
      <c r="AR15" s="1">
        <v>264</v>
      </c>
      <c r="AS15" s="3">
        <f t="shared" si="0"/>
        <v>1284</v>
      </c>
      <c r="AT15" s="1">
        <f t="shared" si="1"/>
        <v>2273</v>
      </c>
    </row>
    <row r="16" spans="1:46">
      <c r="A16" s="1">
        <v>12</v>
      </c>
      <c r="B16" s="1" t="s">
        <v>19</v>
      </c>
      <c r="C16" s="1">
        <v>22</v>
      </c>
      <c r="D16" s="1">
        <v>8</v>
      </c>
      <c r="E16" s="1">
        <v>5</v>
      </c>
      <c r="F16" s="1">
        <v>18</v>
      </c>
      <c r="G16" s="1">
        <v>66</v>
      </c>
      <c r="H16" s="1"/>
      <c r="I16" s="1"/>
      <c r="J16" s="1">
        <v>17</v>
      </c>
      <c r="K16" s="1">
        <v>24</v>
      </c>
      <c r="L16" s="1">
        <v>22</v>
      </c>
      <c r="M16" s="1">
        <v>8</v>
      </c>
      <c r="N16" s="1">
        <v>37</v>
      </c>
      <c r="O16" s="1"/>
      <c r="P16" s="1">
        <v>30</v>
      </c>
      <c r="Q16" s="1"/>
      <c r="R16" s="1">
        <v>1</v>
      </c>
      <c r="S16" s="1">
        <v>3</v>
      </c>
      <c r="T16" s="1"/>
      <c r="U16" s="1">
        <v>4</v>
      </c>
      <c r="V16" s="1"/>
      <c r="W16" s="1">
        <v>2</v>
      </c>
      <c r="X16" s="1">
        <v>74</v>
      </c>
      <c r="Y16" s="1">
        <v>48</v>
      </c>
      <c r="Z16" s="1">
        <v>60</v>
      </c>
      <c r="AA16" s="1">
        <v>31</v>
      </c>
      <c r="AB16" s="1">
        <v>40</v>
      </c>
      <c r="AC16" s="1">
        <v>2</v>
      </c>
      <c r="AD16" s="1">
        <v>19</v>
      </c>
      <c r="AE16" s="1">
        <v>15</v>
      </c>
      <c r="AF16" s="1">
        <v>11</v>
      </c>
      <c r="AG16" s="1">
        <v>2</v>
      </c>
      <c r="AH16" s="1"/>
      <c r="AI16" s="1">
        <v>8</v>
      </c>
      <c r="AJ16" s="1"/>
      <c r="AK16" s="1">
        <v>31</v>
      </c>
      <c r="AL16" s="1">
        <v>282</v>
      </c>
      <c r="AM16" s="1">
        <v>20</v>
      </c>
      <c r="AN16" s="1">
        <v>8</v>
      </c>
      <c r="AO16" s="1">
        <v>5</v>
      </c>
      <c r="AP16" s="1">
        <v>33</v>
      </c>
      <c r="AQ16" s="1"/>
      <c r="AR16" s="1">
        <v>355</v>
      </c>
      <c r="AS16" s="3">
        <f t="shared" si="0"/>
        <v>684</v>
      </c>
      <c r="AT16" s="1">
        <f t="shared" si="1"/>
        <v>1311</v>
      </c>
    </row>
    <row r="17" spans="1:46">
      <c r="A17" s="1">
        <v>13</v>
      </c>
      <c r="B17" s="1" t="s">
        <v>20</v>
      </c>
      <c r="C17" s="1">
        <v>2</v>
      </c>
      <c r="D17" s="1">
        <v>2</v>
      </c>
      <c r="E17" s="1">
        <v>1</v>
      </c>
      <c r="F17" s="1"/>
      <c r="G17" s="1"/>
      <c r="H17" s="1"/>
      <c r="I17" s="1"/>
      <c r="J17" s="1">
        <v>4</v>
      </c>
      <c r="K17" s="1">
        <v>15</v>
      </c>
      <c r="L17" s="1">
        <v>16</v>
      </c>
      <c r="M17" s="1">
        <v>5</v>
      </c>
      <c r="N17" s="1">
        <v>2</v>
      </c>
      <c r="O17" s="1"/>
      <c r="P17" s="1">
        <v>7</v>
      </c>
      <c r="Q17" s="1">
        <v>1</v>
      </c>
      <c r="R17" s="1"/>
      <c r="S17" s="1"/>
      <c r="T17" s="1"/>
      <c r="U17" s="1"/>
      <c r="V17" s="1"/>
      <c r="W17" s="1"/>
      <c r="X17" s="1">
        <v>40</v>
      </c>
      <c r="Y17" s="1">
        <v>63</v>
      </c>
      <c r="Z17" s="1">
        <v>66</v>
      </c>
      <c r="AA17" s="1">
        <v>12</v>
      </c>
      <c r="AB17" s="1">
        <v>188</v>
      </c>
      <c r="AC17" s="1">
        <v>1</v>
      </c>
      <c r="AD17" s="1">
        <v>54</v>
      </c>
      <c r="AE17" s="1">
        <v>2</v>
      </c>
      <c r="AF17" s="1">
        <v>2</v>
      </c>
      <c r="AG17" s="1">
        <v>3</v>
      </c>
      <c r="AH17" s="1"/>
      <c r="AI17" s="1"/>
      <c r="AJ17" s="1"/>
      <c r="AK17" s="1">
        <v>30</v>
      </c>
      <c r="AL17" s="1">
        <v>1</v>
      </c>
      <c r="AM17" s="1"/>
      <c r="AN17" s="1"/>
      <c r="AO17" s="1"/>
      <c r="AP17" s="1">
        <v>2</v>
      </c>
      <c r="AQ17" s="1"/>
      <c r="AR17" s="1">
        <v>27</v>
      </c>
      <c r="AS17" s="3">
        <f t="shared" si="0"/>
        <v>235</v>
      </c>
      <c r="AT17" s="1">
        <f t="shared" si="1"/>
        <v>546</v>
      </c>
    </row>
    <row r="18" spans="1:46">
      <c r="A18" s="1">
        <v>14</v>
      </c>
      <c r="B18" s="1" t="s">
        <v>21</v>
      </c>
      <c r="C18" s="1">
        <v>5</v>
      </c>
      <c r="D18" s="1">
        <v>3</v>
      </c>
      <c r="E18" s="1">
        <v>3</v>
      </c>
      <c r="F18" s="1">
        <v>3</v>
      </c>
      <c r="G18" s="1">
        <v>3</v>
      </c>
      <c r="H18" s="1"/>
      <c r="I18" s="1">
        <v>1</v>
      </c>
      <c r="J18" s="1">
        <v>17</v>
      </c>
      <c r="K18" s="1">
        <v>19</v>
      </c>
      <c r="L18" s="1">
        <v>19</v>
      </c>
      <c r="M18" s="1">
        <v>6</v>
      </c>
      <c r="N18" s="1">
        <v>5</v>
      </c>
      <c r="O18" s="1"/>
      <c r="P18" s="1">
        <v>15</v>
      </c>
      <c r="Q18" s="1"/>
      <c r="R18" s="1"/>
      <c r="S18" s="1"/>
      <c r="T18" s="1"/>
      <c r="U18" s="1">
        <v>2</v>
      </c>
      <c r="V18" s="1"/>
      <c r="W18" s="1"/>
      <c r="X18" s="1">
        <v>46</v>
      </c>
      <c r="Y18" s="1">
        <v>45</v>
      </c>
      <c r="Z18" s="1">
        <v>110</v>
      </c>
      <c r="AA18" s="1">
        <v>48</v>
      </c>
      <c r="AB18" s="1"/>
      <c r="AC18" s="1"/>
      <c r="AD18" s="1">
        <v>7</v>
      </c>
      <c r="AE18" s="1">
        <v>9</v>
      </c>
      <c r="AF18" s="1">
        <v>10</v>
      </c>
      <c r="AG18" s="1">
        <v>10</v>
      </c>
      <c r="AH18" s="1">
        <v>5</v>
      </c>
      <c r="AI18" s="1">
        <v>5</v>
      </c>
      <c r="AJ18" s="1"/>
      <c r="AK18" s="1">
        <v>46</v>
      </c>
      <c r="AL18" s="1">
        <v>10</v>
      </c>
      <c r="AM18" s="1">
        <v>9</v>
      </c>
      <c r="AN18" s="1">
        <v>11</v>
      </c>
      <c r="AO18" s="1">
        <v>2</v>
      </c>
      <c r="AP18" s="1">
        <v>2</v>
      </c>
      <c r="AQ18" s="1"/>
      <c r="AR18" s="1">
        <v>364</v>
      </c>
      <c r="AS18" s="3">
        <f t="shared" si="0"/>
        <v>390</v>
      </c>
      <c r="AT18" s="1">
        <f t="shared" si="1"/>
        <v>840</v>
      </c>
    </row>
    <row r="19" spans="1:46">
      <c r="A19" s="1">
        <v>15</v>
      </c>
      <c r="B19" s="1" t="s">
        <v>22</v>
      </c>
      <c r="C19" s="1">
        <v>2</v>
      </c>
      <c r="D19" s="1">
        <v>2</v>
      </c>
      <c r="E19" s="1">
        <v>1</v>
      </c>
      <c r="F19" s="1">
        <v>3</v>
      </c>
      <c r="G19" s="1">
        <v>1</v>
      </c>
      <c r="H19" s="1"/>
      <c r="I19" s="1"/>
      <c r="J19" s="1">
        <v>6</v>
      </c>
      <c r="K19" s="1">
        <v>21</v>
      </c>
      <c r="L19" s="1">
        <v>15</v>
      </c>
      <c r="M19" s="1">
        <v>10</v>
      </c>
      <c r="N19" s="1">
        <v>9</v>
      </c>
      <c r="O19" s="1"/>
      <c r="P19" s="1">
        <v>33</v>
      </c>
      <c r="Q19" s="1"/>
      <c r="R19" s="1"/>
      <c r="S19" s="1"/>
      <c r="T19" s="1"/>
      <c r="U19" s="1">
        <v>1</v>
      </c>
      <c r="V19" s="1"/>
      <c r="W19" s="1">
        <v>3</v>
      </c>
      <c r="X19" s="1">
        <v>63</v>
      </c>
      <c r="Y19" s="1">
        <v>52</v>
      </c>
      <c r="Z19" s="1">
        <v>86</v>
      </c>
      <c r="AA19" s="1">
        <v>21</v>
      </c>
      <c r="AB19" s="1">
        <v>3</v>
      </c>
      <c r="AC19" s="1">
        <v>2</v>
      </c>
      <c r="AD19" s="1">
        <v>33</v>
      </c>
      <c r="AE19" s="1">
        <v>3</v>
      </c>
      <c r="AF19" s="1">
        <v>6</v>
      </c>
      <c r="AG19" s="1">
        <v>3</v>
      </c>
      <c r="AH19" s="1"/>
      <c r="AI19" s="1">
        <v>2</v>
      </c>
      <c r="AJ19" s="1"/>
      <c r="AK19" s="1">
        <v>23</v>
      </c>
      <c r="AL19" s="1">
        <v>5</v>
      </c>
      <c r="AM19" s="1">
        <v>8</v>
      </c>
      <c r="AN19" s="1">
        <v>5</v>
      </c>
      <c r="AO19" s="1">
        <v>5</v>
      </c>
      <c r="AP19" s="1">
        <v>4</v>
      </c>
      <c r="AQ19" s="1"/>
      <c r="AR19" s="1">
        <v>118</v>
      </c>
      <c r="AS19" s="3">
        <f t="shared" si="0"/>
        <v>317</v>
      </c>
      <c r="AT19" s="1">
        <f t="shared" si="1"/>
        <v>549</v>
      </c>
    </row>
    <row r="20" spans="1:46">
      <c r="A20" s="1">
        <v>16</v>
      </c>
      <c r="B20" s="1" t="s">
        <v>23</v>
      </c>
      <c r="C20" s="1">
        <v>1</v>
      </c>
      <c r="D20" s="1"/>
      <c r="E20" s="1">
        <v>3</v>
      </c>
      <c r="F20" s="1">
        <v>1</v>
      </c>
      <c r="G20" s="1"/>
      <c r="H20" s="1"/>
      <c r="I20" s="1"/>
      <c r="J20" s="1">
        <v>3</v>
      </c>
      <c r="K20" s="1">
        <v>2</v>
      </c>
      <c r="L20" s="1">
        <v>13</v>
      </c>
      <c r="M20" s="1">
        <v>2</v>
      </c>
      <c r="N20" s="1"/>
      <c r="O20" s="1"/>
      <c r="P20" s="1">
        <v>8</v>
      </c>
      <c r="Q20" s="1"/>
      <c r="R20" s="1"/>
      <c r="S20" s="1"/>
      <c r="T20" s="1"/>
      <c r="U20" s="1"/>
      <c r="V20" s="1"/>
      <c r="W20" s="1"/>
      <c r="X20" s="1">
        <v>11</v>
      </c>
      <c r="Y20" s="1">
        <v>8</v>
      </c>
      <c r="Z20" s="1">
        <v>28</v>
      </c>
      <c r="AA20" s="1">
        <v>5</v>
      </c>
      <c r="AB20" s="1">
        <v>12</v>
      </c>
      <c r="AC20" s="1">
        <v>44</v>
      </c>
      <c r="AD20" s="1">
        <v>5</v>
      </c>
      <c r="AE20" s="1">
        <v>3</v>
      </c>
      <c r="AF20" s="1">
        <v>2</v>
      </c>
      <c r="AG20" s="1">
        <v>13</v>
      </c>
      <c r="AH20" s="1">
        <v>1</v>
      </c>
      <c r="AI20" s="1"/>
      <c r="AJ20" s="1"/>
      <c r="AK20" s="1">
        <v>10</v>
      </c>
      <c r="AL20" s="1">
        <v>1</v>
      </c>
      <c r="AM20" s="1"/>
      <c r="AN20" s="1"/>
      <c r="AO20" s="1"/>
      <c r="AP20" s="1"/>
      <c r="AQ20" s="1"/>
      <c r="AR20" s="1">
        <v>30</v>
      </c>
      <c r="AS20" s="3">
        <f t="shared" si="0"/>
        <v>97</v>
      </c>
      <c r="AT20" s="1">
        <f t="shared" si="1"/>
        <v>206</v>
      </c>
    </row>
    <row r="21" spans="1:46">
      <c r="A21" s="1">
        <v>17</v>
      </c>
      <c r="B21" s="1" t="s">
        <v>24</v>
      </c>
      <c r="C21" s="1">
        <v>2</v>
      </c>
      <c r="D21" s="1">
        <v>7</v>
      </c>
      <c r="E21" s="1">
        <v>9</v>
      </c>
      <c r="F21" s="1">
        <v>11</v>
      </c>
      <c r="G21" s="1">
        <v>11</v>
      </c>
      <c r="H21" s="1"/>
      <c r="I21" s="1"/>
      <c r="J21" s="1">
        <v>10</v>
      </c>
      <c r="K21" s="1">
        <v>24</v>
      </c>
      <c r="L21" s="1">
        <v>30</v>
      </c>
      <c r="M21" s="1">
        <v>16</v>
      </c>
      <c r="N21" s="1">
        <v>1</v>
      </c>
      <c r="O21" s="1"/>
      <c r="P21" s="1">
        <v>39</v>
      </c>
      <c r="Q21" s="1"/>
      <c r="R21" s="1"/>
      <c r="S21" s="1"/>
      <c r="T21" s="1"/>
      <c r="U21" s="1">
        <v>1</v>
      </c>
      <c r="V21" s="1"/>
      <c r="W21" s="1"/>
      <c r="X21" s="1">
        <v>53</v>
      </c>
      <c r="Y21" s="1">
        <v>52</v>
      </c>
      <c r="Z21" s="1">
        <v>108</v>
      </c>
      <c r="AA21" s="1">
        <v>40</v>
      </c>
      <c r="AB21" s="1">
        <v>26</v>
      </c>
      <c r="AC21" s="1">
        <v>46</v>
      </c>
      <c r="AD21" s="1">
        <v>9</v>
      </c>
      <c r="AE21" s="1">
        <v>2</v>
      </c>
      <c r="AF21" s="1">
        <v>8</v>
      </c>
      <c r="AG21" s="1">
        <v>8</v>
      </c>
      <c r="AH21" s="1">
        <v>7</v>
      </c>
      <c r="AI21" s="1"/>
      <c r="AJ21" s="1"/>
      <c r="AK21" s="1">
        <v>21</v>
      </c>
      <c r="AL21" s="1">
        <v>1</v>
      </c>
      <c r="AM21" s="1">
        <v>5</v>
      </c>
      <c r="AN21" s="1">
        <v>1</v>
      </c>
      <c r="AO21" s="1">
        <v>1</v>
      </c>
      <c r="AP21" s="1"/>
      <c r="AQ21" s="1"/>
      <c r="AR21" s="1">
        <v>160</v>
      </c>
      <c r="AS21" s="3">
        <f t="shared" si="0"/>
        <v>395</v>
      </c>
      <c r="AT21" s="1">
        <f t="shared" si="1"/>
        <v>709</v>
      </c>
    </row>
    <row r="22" spans="1:46">
      <c r="A22" s="1">
        <v>18</v>
      </c>
      <c r="B22" s="1" t="s">
        <v>25</v>
      </c>
      <c r="C22" s="1">
        <v>1</v>
      </c>
      <c r="D22" s="1"/>
      <c r="E22" s="1"/>
      <c r="F22" s="1"/>
      <c r="G22" s="1">
        <v>1</v>
      </c>
      <c r="H22" s="1"/>
      <c r="I22" s="1"/>
      <c r="J22" s="1">
        <v>6</v>
      </c>
      <c r="K22" s="1">
        <v>8</v>
      </c>
      <c r="L22" s="1">
        <v>3</v>
      </c>
      <c r="M22" s="1">
        <v>2</v>
      </c>
      <c r="N22" s="1"/>
      <c r="O22" s="1"/>
      <c r="P22" s="1">
        <v>10</v>
      </c>
      <c r="Q22" s="1"/>
      <c r="R22" s="1"/>
      <c r="S22" s="1"/>
      <c r="T22" s="1"/>
      <c r="U22" s="1">
        <v>1</v>
      </c>
      <c r="V22" s="1"/>
      <c r="W22" s="1"/>
      <c r="X22" s="1">
        <v>53</v>
      </c>
      <c r="Y22" s="1">
        <v>34</v>
      </c>
      <c r="Z22" s="1">
        <v>7</v>
      </c>
      <c r="AA22" s="1">
        <v>1</v>
      </c>
      <c r="AB22" s="1">
        <v>3</v>
      </c>
      <c r="AC22" s="1"/>
      <c r="AD22" s="1">
        <v>2</v>
      </c>
      <c r="AE22" s="1"/>
      <c r="AF22" s="1">
        <v>1</v>
      </c>
      <c r="AG22" s="1"/>
      <c r="AH22" s="1"/>
      <c r="AI22" s="1"/>
      <c r="AJ22" s="1"/>
      <c r="AK22" s="1">
        <v>7</v>
      </c>
      <c r="AL22" s="1">
        <v>1</v>
      </c>
      <c r="AM22" s="1"/>
      <c r="AN22" s="1"/>
      <c r="AO22" s="1"/>
      <c r="AP22" s="1">
        <v>1</v>
      </c>
      <c r="AQ22" s="1"/>
      <c r="AR22" s="1">
        <v>27</v>
      </c>
      <c r="AS22" s="3">
        <f t="shared" si="0"/>
        <v>117</v>
      </c>
      <c r="AT22" s="1">
        <f t="shared" si="1"/>
        <v>169</v>
      </c>
    </row>
    <row r="23" spans="1:46">
      <c r="A23" s="1">
        <v>19</v>
      </c>
      <c r="B23" s="1" t="s">
        <v>26</v>
      </c>
      <c r="C23" s="1">
        <v>13</v>
      </c>
      <c r="D23" s="1">
        <v>2</v>
      </c>
      <c r="E23" s="1">
        <v>6</v>
      </c>
      <c r="F23" s="1">
        <v>14</v>
      </c>
      <c r="G23" s="1"/>
      <c r="H23" s="1"/>
      <c r="I23" s="1"/>
      <c r="J23" s="1">
        <v>16</v>
      </c>
      <c r="K23" s="1">
        <v>33</v>
      </c>
      <c r="L23" s="1">
        <v>29</v>
      </c>
      <c r="M23" s="1">
        <v>14</v>
      </c>
      <c r="N23" s="1"/>
      <c r="O23" s="1"/>
      <c r="P23" s="1">
        <v>244</v>
      </c>
      <c r="Q23" s="1"/>
      <c r="R23" s="1">
        <v>3</v>
      </c>
      <c r="S23" s="1"/>
      <c r="T23" s="1"/>
      <c r="U23" s="1"/>
      <c r="V23" s="1"/>
      <c r="W23" s="1"/>
      <c r="X23" s="1">
        <v>59</v>
      </c>
      <c r="Y23" s="1">
        <v>89</v>
      </c>
      <c r="Z23" s="1">
        <v>56</v>
      </c>
      <c r="AA23" s="1">
        <v>18</v>
      </c>
      <c r="AB23" s="1">
        <v>36</v>
      </c>
      <c r="AC23" s="1">
        <v>6</v>
      </c>
      <c r="AD23" s="1">
        <v>53</v>
      </c>
      <c r="AE23" s="1">
        <v>4</v>
      </c>
      <c r="AF23" s="1">
        <v>13</v>
      </c>
      <c r="AG23" s="1">
        <v>17</v>
      </c>
      <c r="AH23" s="1">
        <v>7</v>
      </c>
      <c r="AI23" s="1"/>
      <c r="AJ23" s="1">
        <v>1</v>
      </c>
      <c r="AK23" s="1">
        <v>366</v>
      </c>
      <c r="AL23" s="1">
        <v>4</v>
      </c>
      <c r="AM23" s="1">
        <v>3</v>
      </c>
      <c r="AN23" s="1">
        <v>3</v>
      </c>
      <c r="AO23" s="1">
        <v>2</v>
      </c>
      <c r="AP23" s="1">
        <v>22</v>
      </c>
      <c r="AQ23" s="1"/>
      <c r="AR23" s="1">
        <v>30</v>
      </c>
      <c r="AS23" s="3">
        <f t="shared" si="0"/>
        <v>405</v>
      </c>
      <c r="AT23" s="1">
        <f t="shared" si="1"/>
        <v>1163</v>
      </c>
    </row>
    <row r="24" spans="1:46">
      <c r="A24" s="1">
        <v>20</v>
      </c>
      <c r="B24" s="1" t="s">
        <v>27</v>
      </c>
      <c r="C24" s="1">
        <v>6</v>
      </c>
      <c r="D24" s="1">
        <v>1</v>
      </c>
      <c r="E24" s="1">
        <v>7</v>
      </c>
      <c r="F24" s="1">
        <v>8</v>
      </c>
      <c r="G24" s="1"/>
      <c r="H24" s="1"/>
      <c r="I24" s="1"/>
      <c r="J24" s="1">
        <v>14</v>
      </c>
      <c r="K24" s="1">
        <v>29</v>
      </c>
      <c r="L24" s="1">
        <v>15</v>
      </c>
      <c r="M24" s="1">
        <v>16</v>
      </c>
      <c r="N24" s="1">
        <v>2</v>
      </c>
      <c r="O24" s="1"/>
      <c r="P24" s="1">
        <v>16</v>
      </c>
      <c r="Q24" s="1"/>
      <c r="R24" s="1"/>
      <c r="S24" s="1"/>
      <c r="T24" s="1"/>
      <c r="U24" s="1"/>
      <c r="V24" s="1"/>
      <c r="W24" s="1">
        <v>1</v>
      </c>
      <c r="X24" s="1">
        <v>54</v>
      </c>
      <c r="Y24" s="1">
        <v>75</v>
      </c>
      <c r="Z24" s="1">
        <v>158</v>
      </c>
      <c r="AA24" s="1">
        <v>59</v>
      </c>
      <c r="AB24" s="1">
        <v>10</v>
      </c>
      <c r="AC24" s="1"/>
      <c r="AD24" s="1">
        <v>5</v>
      </c>
      <c r="AE24" s="1">
        <v>9</v>
      </c>
      <c r="AF24" s="1">
        <v>10</v>
      </c>
      <c r="AG24" s="1">
        <v>7</v>
      </c>
      <c r="AH24" s="1">
        <v>5</v>
      </c>
      <c r="AI24" s="1">
        <v>2</v>
      </c>
      <c r="AJ24" s="1"/>
      <c r="AK24" s="1">
        <v>16</v>
      </c>
      <c r="AL24" s="1">
        <v>2</v>
      </c>
      <c r="AM24" s="1">
        <v>1</v>
      </c>
      <c r="AN24" s="1">
        <v>1</v>
      </c>
      <c r="AO24" s="1"/>
      <c r="AP24" s="1">
        <v>2</v>
      </c>
      <c r="AQ24" s="1">
        <v>1</v>
      </c>
      <c r="AR24" s="1">
        <v>87</v>
      </c>
      <c r="AS24" s="3">
        <f t="shared" si="0"/>
        <v>477</v>
      </c>
      <c r="AT24" s="1">
        <f t="shared" si="1"/>
        <v>619</v>
      </c>
    </row>
    <row r="25" spans="1:46">
      <c r="A25" s="1">
        <v>21</v>
      </c>
      <c r="B25" s="1" t="s">
        <v>28</v>
      </c>
      <c r="C25" s="1">
        <v>6</v>
      </c>
      <c r="D25" s="1"/>
      <c r="E25" s="1">
        <v>4</v>
      </c>
      <c r="F25" s="1">
        <v>4</v>
      </c>
      <c r="G25" s="1"/>
      <c r="H25" s="1"/>
      <c r="I25" s="1"/>
      <c r="J25" s="1">
        <v>29</v>
      </c>
      <c r="K25" s="1">
        <v>21</v>
      </c>
      <c r="L25" s="1">
        <v>22</v>
      </c>
      <c r="M25" s="1">
        <v>16</v>
      </c>
      <c r="N25" s="1">
        <v>7</v>
      </c>
      <c r="O25" s="1"/>
      <c r="P25" s="1">
        <v>92</v>
      </c>
      <c r="Q25" s="1">
        <v>2</v>
      </c>
      <c r="R25" s="1">
        <v>2</v>
      </c>
      <c r="S25" s="1"/>
      <c r="T25" s="1"/>
      <c r="U25" s="1"/>
      <c r="V25" s="1"/>
      <c r="W25" s="1"/>
      <c r="X25" s="1">
        <v>140</v>
      </c>
      <c r="Y25" s="1">
        <v>64</v>
      </c>
      <c r="Z25" s="1">
        <v>132</v>
      </c>
      <c r="AA25" s="1">
        <v>45</v>
      </c>
      <c r="AB25" s="1">
        <v>82</v>
      </c>
      <c r="AC25" s="1"/>
      <c r="AD25" s="1">
        <v>275</v>
      </c>
      <c r="AE25" s="1">
        <v>7</v>
      </c>
      <c r="AF25" s="1">
        <v>8</v>
      </c>
      <c r="AG25" s="1">
        <v>9</v>
      </c>
      <c r="AH25" s="1">
        <v>8</v>
      </c>
      <c r="AI25" s="1"/>
      <c r="AJ25" s="1"/>
      <c r="AK25" s="1">
        <v>122</v>
      </c>
      <c r="AL25" s="1">
        <v>4</v>
      </c>
      <c r="AM25" s="1">
        <v>4</v>
      </c>
      <c r="AN25" s="1">
        <v>3</v>
      </c>
      <c r="AO25" s="1">
        <v>3</v>
      </c>
      <c r="AP25" s="1">
        <v>3</v>
      </c>
      <c r="AQ25" s="1"/>
      <c r="AR25" s="1">
        <v>125</v>
      </c>
      <c r="AS25" s="3">
        <f t="shared" si="0"/>
        <v>533</v>
      </c>
      <c r="AT25" s="1">
        <f t="shared" si="1"/>
        <v>1239</v>
      </c>
    </row>
    <row r="26" spans="1:46">
      <c r="A26" s="1">
        <v>22</v>
      </c>
      <c r="B26" s="1" t="s">
        <v>29</v>
      </c>
      <c r="C26" s="1">
        <v>3</v>
      </c>
      <c r="D26" s="1">
        <v>4</v>
      </c>
      <c r="E26" s="1">
        <v>2</v>
      </c>
      <c r="F26" s="1">
        <v>1</v>
      </c>
      <c r="G26" s="1">
        <v>1</v>
      </c>
      <c r="H26" s="1">
        <v>1</v>
      </c>
      <c r="I26" s="1"/>
      <c r="J26" s="1">
        <v>8</v>
      </c>
      <c r="K26" s="1">
        <v>17</v>
      </c>
      <c r="L26" s="1">
        <v>11</v>
      </c>
      <c r="M26" s="1">
        <v>1</v>
      </c>
      <c r="N26" s="1"/>
      <c r="O26" s="1"/>
      <c r="P26" s="1">
        <v>5</v>
      </c>
      <c r="Q26" s="1"/>
      <c r="R26" s="1">
        <v>1</v>
      </c>
      <c r="S26" s="1">
        <v>1</v>
      </c>
      <c r="T26" s="1"/>
      <c r="U26" s="1">
        <v>10</v>
      </c>
      <c r="V26" s="1"/>
      <c r="W26" s="1">
        <v>8</v>
      </c>
      <c r="X26" s="1">
        <v>51</v>
      </c>
      <c r="Y26" s="1">
        <v>50</v>
      </c>
      <c r="Z26" s="1">
        <v>55</v>
      </c>
      <c r="AA26" s="1">
        <v>6</v>
      </c>
      <c r="AB26" s="1">
        <v>52</v>
      </c>
      <c r="AC26" s="1">
        <v>2</v>
      </c>
      <c r="AD26" s="1">
        <v>1</v>
      </c>
      <c r="AE26" s="1">
        <v>1</v>
      </c>
      <c r="AF26" s="1">
        <v>9</v>
      </c>
      <c r="AG26" s="1">
        <v>4</v>
      </c>
      <c r="AH26" s="1"/>
      <c r="AI26" s="1"/>
      <c r="AJ26" s="1"/>
      <c r="AK26" s="1">
        <v>1</v>
      </c>
      <c r="AL26" s="1">
        <v>2</v>
      </c>
      <c r="AM26" s="1">
        <v>4</v>
      </c>
      <c r="AN26" s="1"/>
      <c r="AO26" s="1">
        <v>5</v>
      </c>
      <c r="AP26" s="1"/>
      <c r="AQ26" s="1"/>
      <c r="AR26" s="1">
        <v>66</v>
      </c>
      <c r="AS26" s="3">
        <f t="shared" si="0"/>
        <v>236</v>
      </c>
      <c r="AT26" s="1">
        <f t="shared" si="1"/>
        <v>383</v>
      </c>
    </row>
    <row r="27" spans="1:46">
      <c r="A27" s="1">
        <v>23</v>
      </c>
      <c r="B27" s="1" t="s">
        <v>30</v>
      </c>
      <c r="C27" s="1">
        <v>7</v>
      </c>
      <c r="D27" s="1">
        <v>6</v>
      </c>
      <c r="E27" s="1">
        <v>1</v>
      </c>
      <c r="F27" s="1">
        <v>2</v>
      </c>
      <c r="G27" s="1">
        <v>2</v>
      </c>
      <c r="H27" s="1">
        <v>3</v>
      </c>
      <c r="I27" s="1"/>
      <c r="J27" s="1">
        <v>25</v>
      </c>
      <c r="K27" s="1">
        <v>39</v>
      </c>
      <c r="L27" s="1">
        <v>31</v>
      </c>
      <c r="M27" s="1">
        <v>11</v>
      </c>
      <c r="N27" s="1">
        <v>3</v>
      </c>
      <c r="O27" s="1"/>
      <c r="P27" s="1">
        <v>23</v>
      </c>
      <c r="Q27" s="1">
        <v>1</v>
      </c>
      <c r="R27" s="1"/>
      <c r="S27" s="1"/>
      <c r="T27" s="1"/>
      <c r="U27" s="1"/>
      <c r="V27" s="1"/>
      <c r="W27" s="1"/>
      <c r="X27" s="1">
        <v>126</v>
      </c>
      <c r="Y27" s="1">
        <v>124</v>
      </c>
      <c r="Z27" s="1">
        <v>265</v>
      </c>
      <c r="AA27" s="1">
        <v>43</v>
      </c>
      <c r="AB27" s="1">
        <v>35</v>
      </c>
      <c r="AC27" s="1">
        <v>35</v>
      </c>
      <c r="AD27" s="1">
        <v>280</v>
      </c>
      <c r="AE27" s="1">
        <v>49</v>
      </c>
      <c r="AF27" s="1">
        <v>42</v>
      </c>
      <c r="AG27" s="1">
        <v>37</v>
      </c>
      <c r="AH27" s="1">
        <v>11</v>
      </c>
      <c r="AI27" s="1">
        <v>6</v>
      </c>
      <c r="AJ27" s="1"/>
      <c r="AK27" s="1">
        <v>100</v>
      </c>
      <c r="AL27" s="1">
        <v>17</v>
      </c>
      <c r="AM27" s="1">
        <v>3</v>
      </c>
      <c r="AN27" s="1">
        <v>2</v>
      </c>
      <c r="AO27" s="1">
        <v>3</v>
      </c>
      <c r="AP27" s="1">
        <v>6</v>
      </c>
      <c r="AQ27" s="1">
        <v>1</v>
      </c>
      <c r="AR27" s="1">
        <v>85</v>
      </c>
      <c r="AS27" s="3">
        <f t="shared" si="0"/>
        <v>845</v>
      </c>
      <c r="AT27" s="1">
        <f t="shared" si="1"/>
        <v>1424</v>
      </c>
    </row>
    <row r="28" spans="1:46">
      <c r="A28" s="1">
        <v>24</v>
      </c>
      <c r="B28" s="1" t="s">
        <v>31</v>
      </c>
      <c r="C28" s="1">
        <v>4</v>
      </c>
      <c r="D28" s="1">
        <v>4</v>
      </c>
      <c r="E28" s="1">
        <v>2</v>
      </c>
      <c r="F28" s="1">
        <v>2</v>
      </c>
      <c r="G28" s="1">
        <v>5</v>
      </c>
      <c r="H28" s="1"/>
      <c r="I28" s="1">
        <v>13</v>
      </c>
      <c r="J28" s="1">
        <v>23</v>
      </c>
      <c r="K28" s="1">
        <v>22</v>
      </c>
      <c r="L28" s="1">
        <v>29</v>
      </c>
      <c r="M28" s="1">
        <v>15</v>
      </c>
      <c r="N28" s="1">
        <v>17</v>
      </c>
      <c r="O28" s="1"/>
      <c r="P28" s="1">
        <v>46</v>
      </c>
      <c r="Q28" s="1">
        <v>1</v>
      </c>
      <c r="R28" s="1">
        <v>1</v>
      </c>
      <c r="S28" s="1"/>
      <c r="T28" s="1"/>
      <c r="U28" s="1"/>
      <c r="V28" s="1">
        <v>2</v>
      </c>
      <c r="W28" s="1">
        <v>1</v>
      </c>
      <c r="X28" s="1">
        <v>81</v>
      </c>
      <c r="Y28" s="1">
        <v>131</v>
      </c>
      <c r="Z28" s="1">
        <v>150</v>
      </c>
      <c r="AA28" s="1">
        <v>21</v>
      </c>
      <c r="AB28" s="1">
        <v>5</v>
      </c>
      <c r="AC28" s="1">
        <v>4</v>
      </c>
      <c r="AD28" s="1">
        <v>5</v>
      </c>
      <c r="AE28" s="1">
        <v>32</v>
      </c>
      <c r="AF28" s="1">
        <v>30</v>
      </c>
      <c r="AG28" s="1">
        <v>35</v>
      </c>
      <c r="AH28" s="1">
        <v>16</v>
      </c>
      <c r="AI28" s="1">
        <v>19</v>
      </c>
      <c r="AJ28" s="1"/>
      <c r="AK28" s="1">
        <v>24</v>
      </c>
      <c r="AL28" s="1">
        <v>21</v>
      </c>
      <c r="AM28" s="1">
        <v>2</v>
      </c>
      <c r="AN28" s="1">
        <v>2</v>
      </c>
      <c r="AO28" s="1">
        <v>1</v>
      </c>
      <c r="AP28" s="1">
        <v>5</v>
      </c>
      <c r="AQ28" s="1">
        <v>1</v>
      </c>
      <c r="AR28" s="1">
        <v>287</v>
      </c>
      <c r="AS28" s="3">
        <f t="shared" si="0"/>
        <v>625</v>
      </c>
      <c r="AT28" s="1">
        <f t="shared" si="1"/>
        <v>1059</v>
      </c>
    </row>
    <row r="29" spans="1:46">
      <c r="A29" s="1">
        <v>25</v>
      </c>
      <c r="B29" s="1" t="s">
        <v>32</v>
      </c>
      <c r="C29" s="1">
        <v>4</v>
      </c>
      <c r="D29" s="1">
        <v>3</v>
      </c>
      <c r="E29" s="1"/>
      <c r="F29" s="1"/>
      <c r="G29" s="1"/>
      <c r="H29" s="1">
        <v>1</v>
      </c>
      <c r="I29" s="1">
        <v>2</v>
      </c>
      <c r="J29" s="1">
        <v>16</v>
      </c>
      <c r="K29" s="1">
        <v>5</v>
      </c>
      <c r="L29" s="1">
        <v>11</v>
      </c>
      <c r="M29" s="1">
        <v>2</v>
      </c>
      <c r="N29" s="1">
        <v>1</v>
      </c>
      <c r="O29" s="1"/>
      <c r="P29" s="1">
        <v>5</v>
      </c>
      <c r="Q29" s="1">
        <v>1</v>
      </c>
      <c r="R29" s="1"/>
      <c r="S29" s="1"/>
      <c r="T29" s="1"/>
      <c r="U29" s="1"/>
      <c r="V29" s="1"/>
      <c r="W29" s="1"/>
      <c r="X29" s="1">
        <v>19</v>
      </c>
      <c r="Y29" s="1">
        <v>21</v>
      </c>
      <c r="Z29" s="1">
        <v>55</v>
      </c>
      <c r="AA29" s="1">
        <v>9</v>
      </c>
      <c r="AB29" s="1"/>
      <c r="AC29" s="1"/>
      <c r="AD29" s="1">
        <v>7</v>
      </c>
      <c r="AE29" s="1">
        <v>1</v>
      </c>
      <c r="AF29" s="1">
        <v>7</v>
      </c>
      <c r="AG29" s="1"/>
      <c r="AH29" s="1"/>
      <c r="AI29" s="1"/>
      <c r="AJ29" s="1"/>
      <c r="AK29" s="1">
        <v>6</v>
      </c>
      <c r="AL29" s="1">
        <v>4</v>
      </c>
      <c r="AM29" s="1">
        <v>6</v>
      </c>
      <c r="AN29" s="1">
        <v>4</v>
      </c>
      <c r="AO29" s="1">
        <v>1</v>
      </c>
      <c r="AP29" s="1"/>
      <c r="AQ29" s="1"/>
      <c r="AR29" s="1"/>
      <c r="AS29" s="3">
        <f t="shared" si="0"/>
        <v>169</v>
      </c>
      <c r="AT29" s="1">
        <f t="shared" si="1"/>
        <v>191</v>
      </c>
    </row>
    <row r="30" spans="1:46">
      <c r="A30" s="1">
        <v>26</v>
      </c>
      <c r="B30" s="1" t="s">
        <v>33</v>
      </c>
      <c r="C30" s="1">
        <v>9</v>
      </c>
      <c r="D30" s="1">
        <v>6</v>
      </c>
      <c r="E30" s="1">
        <v>3</v>
      </c>
      <c r="F30" s="1">
        <v>4</v>
      </c>
      <c r="G30" s="1">
        <v>3</v>
      </c>
      <c r="H30" s="1">
        <v>1</v>
      </c>
      <c r="I30" s="1"/>
      <c r="J30" s="1">
        <v>24</v>
      </c>
      <c r="K30" s="1">
        <v>20</v>
      </c>
      <c r="L30" s="1">
        <v>21</v>
      </c>
      <c r="M30" s="1">
        <v>16</v>
      </c>
      <c r="N30" s="1">
        <v>3</v>
      </c>
      <c r="O30" s="1"/>
      <c r="P30" s="1">
        <v>15</v>
      </c>
      <c r="Q30" s="1"/>
      <c r="R30" s="1"/>
      <c r="S30" s="1"/>
      <c r="T30" s="1"/>
      <c r="U30" s="1">
        <v>1</v>
      </c>
      <c r="V30" s="1">
        <v>1</v>
      </c>
      <c r="W30" s="1">
        <v>1</v>
      </c>
      <c r="X30" s="1">
        <v>57</v>
      </c>
      <c r="Y30" s="1">
        <v>97</v>
      </c>
      <c r="Z30" s="1">
        <v>76</v>
      </c>
      <c r="AA30" s="1">
        <v>50</v>
      </c>
      <c r="AB30" s="1">
        <v>6</v>
      </c>
      <c r="AC30" s="1">
        <v>15</v>
      </c>
      <c r="AD30" s="1">
        <v>106</v>
      </c>
      <c r="AE30" s="1">
        <v>2</v>
      </c>
      <c r="AF30" s="1">
        <v>3</v>
      </c>
      <c r="AG30" s="1">
        <v>3</v>
      </c>
      <c r="AH30" s="1">
        <v>5</v>
      </c>
      <c r="AI30" s="1"/>
      <c r="AJ30" s="1"/>
      <c r="AK30" s="1">
        <v>1</v>
      </c>
      <c r="AL30" s="1">
        <v>8</v>
      </c>
      <c r="AM30" s="1">
        <v>5</v>
      </c>
      <c r="AN30" s="1">
        <v>1</v>
      </c>
      <c r="AO30" s="1">
        <v>2</v>
      </c>
      <c r="AP30" s="1">
        <v>6</v>
      </c>
      <c r="AQ30" s="1"/>
      <c r="AR30" s="1">
        <v>39</v>
      </c>
      <c r="AS30" s="3">
        <f t="shared" si="0"/>
        <v>412</v>
      </c>
      <c r="AT30" s="1">
        <f t="shared" si="1"/>
        <v>610</v>
      </c>
    </row>
    <row r="31" spans="1:46">
      <c r="A31" s="1">
        <v>27</v>
      </c>
      <c r="B31" s="1" t="s">
        <v>34</v>
      </c>
      <c r="C31" s="1">
        <v>3</v>
      </c>
      <c r="D31" s="1">
        <v>4</v>
      </c>
      <c r="E31" s="1">
        <v>1</v>
      </c>
      <c r="F31" s="1">
        <v>5</v>
      </c>
      <c r="G31" s="1"/>
      <c r="H31" s="1"/>
      <c r="I31" s="1"/>
      <c r="J31" s="1">
        <v>12</v>
      </c>
      <c r="K31" s="1">
        <v>15</v>
      </c>
      <c r="L31" s="1">
        <v>11</v>
      </c>
      <c r="M31" s="1">
        <v>13</v>
      </c>
      <c r="N31" s="1"/>
      <c r="O31" s="1"/>
      <c r="P31" s="1">
        <v>2</v>
      </c>
      <c r="Q31" s="1">
        <v>1</v>
      </c>
      <c r="R31" s="1"/>
      <c r="S31" s="1"/>
      <c r="T31" s="1"/>
      <c r="U31" s="1"/>
      <c r="V31" s="1"/>
      <c r="W31" s="1"/>
      <c r="X31" s="1">
        <v>70</v>
      </c>
      <c r="Y31" s="1">
        <v>24</v>
      </c>
      <c r="Z31" s="1">
        <v>16</v>
      </c>
      <c r="AA31" s="1">
        <v>15</v>
      </c>
      <c r="AB31" s="1"/>
      <c r="AC31" s="1">
        <v>5</v>
      </c>
      <c r="AD31" s="1">
        <v>5</v>
      </c>
      <c r="AE31" s="1">
        <v>2</v>
      </c>
      <c r="AF31" s="1">
        <v>2</v>
      </c>
      <c r="AG31" s="1">
        <v>2</v>
      </c>
      <c r="AH31" s="1">
        <v>2</v>
      </c>
      <c r="AI31" s="1"/>
      <c r="AJ31" s="1"/>
      <c r="AK31" s="1">
        <v>4</v>
      </c>
      <c r="AL31" s="1">
        <v>3</v>
      </c>
      <c r="AM31" s="1">
        <v>2</v>
      </c>
      <c r="AN31" s="1">
        <v>3</v>
      </c>
      <c r="AO31" s="1">
        <v>4</v>
      </c>
      <c r="AP31" s="1">
        <v>1</v>
      </c>
      <c r="AQ31" s="1">
        <v>2</v>
      </c>
      <c r="AR31" s="1">
        <v>31</v>
      </c>
      <c r="AS31" s="3">
        <f t="shared" si="0"/>
        <v>210</v>
      </c>
      <c r="AT31" s="1">
        <f t="shared" si="1"/>
        <v>260</v>
      </c>
    </row>
    <row r="32" spans="1:46">
      <c r="A32" s="1">
        <v>28</v>
      </c>
      <c r="B32" s="1" t="s">
        <v>35</v>
      </c>
      <c r="C32" s="1">
        <v>10</v>
      </c>
      <c r="D32" s="1">
        <v>7</v>
      </c>
      <c r="E32" s="1">
        <v>6</v>
      </c>
      <c r="F32" s="1">
        <v>8</v>
      </c>
      <c r="G32" s="1">
        <v>5</v>
      </c>
      <c r="H32" s="1"/>
      <c r="I32" s="1">
        <v>1</v>
      </c>
      <c r="J32" s="1">
        <v>10</v>
      </c>
      <c r="K32" s="1">
        <v>22</v>
      </c>
      <c r="L32" s="1">
        <v>32</v>
      </c>
      <c r="M32" s="1">
        <v>14</v>
      </c>
      <c r="N32" s="1">
        <v>8</v>
      </c>
      <c r="O32" s="1"/>
      <c r="P32" s="1">
        <v>24</v>
      </c>
      <c r="Q32" s="1">
        <v>1</v>
      </c>
      <c r="R32" s="1">
        <v>2</v>
      </c>
      <c r="S32" s="1"/>
      <c r="T32" s="1">
        <v>2</v>
      </c>
      <c r="U32" s="1"/>
      <c r="V32" s="1"/>
      <c r="W32" s="1"/>
      <c r="X32" s="1">
        <v>49</v>
      </c>
      <c r="Y32" s="1">
        <v>103</v>
      </c>
      <c r="Z32" s="1">
        <v>141</v>
      </c>
      <c r="AA32" s="1">
        <v>44</v>
      </c>
      <c r="AB32" s="1">
        <v>79</v>
      </c>
      <c r="AC32" s="1">
        <v>1</v>
      </c>
      <c r="AD32" s="1">
        <v>72</v>
      </c>
      <c r="AE32" s="1">
        <v>4</v>
      </c>
      <c r="AF32" s="1">
        <v>11</v>
      </c>
      <c r="AG32" s="1">
        <v>17</v>
      </c>
      <c r="AH32" s="1">
        <v>7</v>
      </c>
      <c r="AI32" s="1">
        <v>1</v>
      </c>
      <c r="AJ32" s="1"/>
      <c r="AK32" s="1">
        <v>58</v>
      </c>
      <c r="AL32" s="1">
        <v>4</v>
      </c>
      <c r="AM32" s="1">
        <v>2</v>
      </c>
      <c r="AN32" s="1">
        <v>8</v>
      </c>
      <c r="AO32" s="1"/>
      <c r="AP32" s="1">
        <v>11</v>
      </c>
      <c r="AQ32" s="1">
        <v>5</v>
      </c>
      <c r="AR32" s="1">
        <v>104</v>
      </c>
      <c r="AS32" s="3">
        <f t="shared" si="0"/>
        <v>504</v>
      </c>
      <c r="AT32" s="1">
        <f t="shared" si="1"/>
        <v>873</v>
      </c>
    </row>
    <row r="33" spans="1:46">
      <c r="A33" s="1">
        <v>29</v>
      </c>
      <c r="B33" s="1" t="s">
        <v>36</v>
      </c>
      <c r="C33" s="1">
        <v>4</v>
      </c>
      <c r="D33" s="1">
        <v>2</v>
      </c>
      <c r="E33" s="1">
        <v>7</v>
      </c>
      <c r="F33" s="1">
        <v>2</v>
      </c>
      <c r="G33" s="1">
        <v>3</v>
      </c>
      <c r="H33" s="1"/>
      <c r="I33" s="1"/>
      <c r="J33" s="1">
        <v>8</v>
      </c>
      <c r="K33" s="1">
        <v>10</v>
      </c>
      <c r="L33" s="1">
        <v>13</v>
      </c>
      <c r="M33" s="1">
        <v>1</v>
      </c>
      <c r="N33" s="1"/>
      <c r="O33" s="1"/>
      <c r="P33" s="1">
        <v>2</v>
      </c>
      <c r="Q33" s="1"/>
      <c r="R33" s="1"/>
      <c r="S33" s="1"/>
      <c r="T33" s="1"/>
      <c r="U33" s="1"/>
      <c r="V33" s="1"/>
      <c r="W33" s="1"/>
      <c r="X33" s="1">
        <v>16</v>
      </c>
      <c r="Y33" s="1">
        <v>37</v>
      </c>
      <c r="Z33" s="1">
        <v>57</v>
      </c>
      <c r="AA33" s="1">
        <v>1</v>
      </c>
      <c r="AB33" s="1"/>
      <c r="AC33" s="1"/>
      <c r="AD33" s="1"/>
      <c r="AE33" s="1">
        <v>3</v>
      </c>
      <c r="AF33" s="1">
        <v>4</v>
      </c>
      <c r="AG33" s="1">
        <v>3</v>
      </c>
      <c r="AH33" s="1"/>
      <c r="AI33" s="1">
        <v>1</v>
      </c>
      <c r="AJ33" s="1"/>
      <c r="AK33" s="1">
        <v>37</v>
      </c>
      <c r="AL33" s="1"/>
      <c r="AM33" s="1">
        <v>1</v>
      </c>
      <c r="AN33" s="1">
        <v>2</v>
      </c>
      <c r="AO33" s="1"/>
      <c r="AP33" s="1"/>
      <c r="AQ33" s="1"/>
      <c r="AR33" s="1">
        <v>37</v>
      </c>
      <c r="AS33" s="3">
        <f t="shared" si="0"/>
        <v>171</v>
      </c>
      <c r="AT33" s="1">
        <f t="shared" si="1"/>
        <v>251</v>
      </c>
    </row>
    <row r="34" spans="1:46">
      <c r="A34" s="1">
        <v>30</v>
      </c>
      <c r="B34" s="1" t="s">
        <v>37</v>
      </c>
      <c r="C34" s="1">
        <v>5</v>
      </c>
      <c r="D34" s="1">
        <v>1</v>
      </c>
      <c r="E34" s="1">
        <v>1</v>
      </c>
      <c r="F34" s="1">
        <v>3</v>
      </c>
      <c r="G34" s="1"/>
      <c r="H34" s="1"/>
      <c r="I34" s="1"/>
      <c r="J34" s="1">
        <v>18</v>
      </c>
      <c r="K34" s="1">
        <v>22</v>
      </c>
      <c r="L34" s="1">
        <v>26</v>
      </c>
      <c r="M34" s="1">
        <v>10</v>
      </c>
      <c r="N34" s="1"/>
      <c r="O34" s="1"/>
      <c r="P34" s="1">
        <v>11</v>
      </c>
      <c r="Q34" s="1"/>
      <c r="R34" s="1"/>
      <c r="S34" s="1"/>
      <c r="T34" s="1"/>
      <c r="U34" s="1"/>
      <c r="V34" s="1"/>
      <c r="W34" s="1"/>
      <c r="X34" s="1">
        <v>86</v>
      </c>
      <c r="Y34" s="1">
        <v>161</v>
      </c>
      <c r="Z34" s="1">
        <v>91</v>
      </c>
      <c r="AA34" s="1">
        <v>32</v>
      </c>
      <c r="AB34" s="1">
        <v>23</v>
      </c>
      <c r="AC34" s="1"/>
      <c r="AD34" s="1">
        <v>13</v>
      </c>
      <c r="AE34" s="1">
        <v>17</v>
      </c>
      <c r="AF34" s="1">
        <v>23</v>
      </c>
      <c r="AG34" s="1">
        <v>27</v>
      </c>
      <c r="AH34" s="1">
        <v>12</v>
      </c>
      <c r="AI34" s="1">
        <v>1</v>
      </c>
      <c r="AJ34" s="1"/>
      <c r="AK34" s="1">
        <v>9</v>
      </c>
      <c r="AL34" s="1">
        <v>2</v>
      </c>
      <c r="AM34" s="1"/>
      <c r="AN34" s="1"/>
      <c r="AO34" s="1">
        <v>1</v>
      </c>
      <c r="AP34" s="1">
        <v>5</v>
      </c>
      <c r="AQ34" s="1"/>
      <c r="AR34" s="1">
        <v>96</v>
      </c>
      <c r="AS34" s="3">
        <f t="shared" si="0"/>
        <v>538</v>
      </c>
      <c r="AT34" s="1">
        <f t="shared" si="1"/>
        <v>696</v>
      </c>
    </row>
    <row r="35" spans="1:46">
      <c r="A35" s="1">
        <v>31</v>
      </c>
      <c r="B35" s="1" t="s">
        <v>38</v>
      </c>
      <c r="C35" s="1">
        <v>5</v>
      </c>
      <c r="D35" s="1">
        <v>3</v>
      </c>
      <c r="E35" s="1">
        <v>1</v>
      </c>
      <c r="F35" s="1">
        <v>2</v>
      </c>
      <c r="G35" s="1">
        <v>1</v>
      </c>
      <c r="H35" s="1"/>
      <c r="I35" s="1"/>
      <c r="J35" s="1">
        <v>13</v>
      </c>
      <c r="K35" s="1">
        <v>18</v>
      </c>
      <c r="L35" s="1">
        <v>33</v>
      </c>
      <c r="M35" s="1">
        <v>9</v>
      </c>
      <c r="N35" s="1">
        <v>3</v>
      </c>
      <c r="O35" s="1"/>
      <c r="P35" s="1">
        <v>34</v>
      </c>
      <c r="Q35" s="1"/>
      <c r="R35" s="1"/>
      <c r="S35" s="1"/>
      <c r="T35" s="1"/>
      <c r="U35" s="1"/>
      <c r="V35" s="1"/>
      <c r="W35" s="1"/>
      <c r="X35" s="1">
        <v>76</v>
      </c>
      <c r="Y35" s="1">
        <v>104</v>
      </c>
      <c r="Z35" s="1">
        <v>93</v>
      </c>
      <c r="AA35" s="1">
        <v>21</v>
      </c>
      <c r="AB35" s="1"/>
      <c r="AC35" s="1"/>
      <c r="AD35" s="1">
        <v>4</v>
      </c>
      <c r="AE35" s="1">
        <v>4</v>
      </c>
      <c r="AF35" s="1">
        <v>9</v>
      </c>
      <c r="AG35" s="1">
        <v>8</v>
      </c>
      <c r="AH35" s="1">
        <v>6</v>
      </c>
      <c r="AI35" s="1"/>
      <c r="AJ35" s="1"/>
      <c r="AK35" s="1">
        <v>318</v>
      </c>
      <c r="AL35" s="1">
        <v>3</v>
      </c>
      <c r="AM35" s="1">
        <v>4</v>
      </c>
      <c r="AN35" s="1">
        <v>11</v>
      </c>
      <c r="AO35" s="1">
        <v>1</v>
      </c>
      <c r="AP35" s="1">
        <v>1</v>
      </c>
      <c r="AQ35" s="1"/>
      <c r="AR35" s="1">
        <v>132</v>
      </c>
      <c r="AS35" s="3">
        <f t="shared" si="0"/>
        <v>424</v>
      </c>
      <c r="AT35" s="1">
        <f t="shared" si="1"/>
        <v>917</v>
      </c>
    </row>
    <row r="36" spans="1:46">
      <c r="A36" s="1">
        <v>32</v>
      </c>
      <c r="B36" s="1" t="s">
        <v>39</v>
      </c>
      <c r="C36" s="1">
        <v>2</v>
      </c>
      <c r="D36" s="1"/>
      <c r="E36" s="1"/>
      <c r="F36" s="1">
        <v>4</v>
      </c>
      <c r="G36" s="1"/>
      <c r="H36" s="1"/>
      <c r="I36" s="1"/>
      <c r="J36" s="1">
        <v>3</v>
      </c>
      <c r="K36" s="1">
        <v>2</v>
      </c>
      <c r="L36" s="1">
        <v>8</v>
      </c>
      <c r="M36" s="1">
        <v>7</v>
      </c>
      <c r="N36" s="1"/>
      <c r="O36" s="1"/>
      <c r="P36" s="1">
        <v>120</v>
      </c>
      <c r="Q36" s="1"/>
      <c r="R36" s="1"/>
      <c r="S36" s="1"/>
      <c r="T36" s="1"/>
      <c r="U36" s="1"/>
      <c r="V36" s="1"/>
      <c r="W36" s="1"/>
      <c r="X36" s="1">
        <v>34</v>
      </c>
      <c r="Y36" s="1">
        <v>13</v>
      </c>
      <c r="Z36" s="1">
        <v>31</v>
      </c>
      <c r="AA36" s="1">
        <v>19</v>
      </c>
      <c r="AB36" s="1">
        <v>2</v>
      </c>
      <c r="AC36" s="1">
        <v>4</v>
      </c>
      <c r="AD36" s="1">
        <v>18</v>
      </c>
      <c r="AE36" s="1"/>
      <c r="AF36" s="1"/>
      <c r="AG36" s="1">
        <v>2</v>
      </c>
      <c r="AH36" s="1">
        <v>3</v>
      </c>
      <c r="AI36" s="1"/>
      <c r="AJ36" s="1"/>
      <c r="AK36" s="1">
        <v>180</v>
      </c>
      <c r="AL36" s="1"/>
      <c r="AM36" s="1"/>
      <c r="AN36" s="1">
        <v>8</v>
      </c>
      <c r="AO36" s="1"/>
      <c r="AP36" s="1">
        <v>1</v>
      </c>
      <c r="AQ36" s="1"/>
      <c r="AR36" s="1">
        <v>13</v>
      </c>
      <c r="AS36" s="3">
        <f t="shared" si="0"/>
        <v>136</v>
      </c>
      <c r="AT36" s="1">
        <f t="shared" si="1"/>
        <v>474</v>
      </c>
    </row>
    <row r="37" spans="1:46">
      <c r="A37" s="1">
        <v>33</v>
      </c>
      <c r="B37" s="1" t="s">
        <v>40</v>
      </c>
      <c r="C37" s="1">
        <v>11</v>
      </c>
      <c r="D37" s="1">
        <v>7</v>
      </c>
      <c r="E37" s="1">
        <v>6</v>
      </c>
      <c r="F37" s="1">
        <v>3</v>
      </c>
      <c r="G37" s="1">
        <v>1</v>
      </c>
      <c r="H37" s="1"/>
      <c r="I37" s="1"/>
      <c r="J37" s="1">
        <v>15</v>
      </c>
      <c r="K37" s="1">
        <v>24</v>
      </c>
      <c r="L37" s="1">
        <v>25</v>
      </c>
      <c r="M37" s="1">
        <v>6</v>
      </c>
      <c r="N37" s="1"/>
      <c r="O37" s="1"/>
      <c r="P37" s="1">
        <v>9</v>
      </c>
      <c r="Q37" s="1"/>
      <c r="R37" s="1"/>
      <c r="S37" s="1"/>
      <c r="T37" s="1"/>
      <c r="U37" s="1"/>
      <c r="V37" s="1"/>
      <c r="W37" s="1"/>
      <c r="X37" s="1">
        <v>109</v>
      </c>
      <c r="Y37" s="1">
        <v>74</v>
      </c>
      <c r="Z37" s="1">
        <v>92</v>
      </c>
      <c r="AA37" s="1">
        <v>2</v>
      </c>
      <c r="AB37" s="1">
        <v>19</v>
      </c>
      <c r="AC37" s="1">
        <v>21</v>
      </c>
      <c r="AD37" s="1">
        <v>43</v>
      </c>
      <c r="AE37" s="1">
        <v>12</v>
      </c>
      <c r="AF37" s="1">
        <v>13</v>
      </c>
      <c r="AG37" s="1">
        <v>15</v>
      </c>
      <c r="AH37" s="1">
        <v>3</v>
      </c>
      <c r="AI37" s="1"/>
      <c r="AJ37" s="1"/>
      <c r="AK37" s="1">
        <v>13</v>
      </c>
      <c r="AL37" s="1">
        <v>4</v>
      </c>
      <c r="AM37" s="1">
        <v>5</v>
      </c>
      <c r="AN37" s="1">
        <v>6</v>
      </c>
      <c r="AO37" s="1">
        <v>4</v>
      </c>
      <c r="AP37" s="1">
        <v>8</v>
      </c>
      <c r="AQ37" s="1"/>
      <c r="AR37" s="1">
        <v>57</v>
      </c>
      <c r="AS37" s="3">
        <f t="shared" si="0"/>
        <v>436</v>
      </c>
      <c r="AT37" s="1">
        <f t="shared" si="1"/>
        <v>607</v>
      </c>
    </row>
    <row r="38" spans="1:46">
      <c r="A38" s="1">
        <v>34</v>
      </c>
      <c r="B38" s="1" t="s">
        <v>41</v>
      </c>
      <c r="C38" s="1">
        <v>3</v>
      </c>
      <c r="D38" s="1">
        <v>1</v>
      </c>
      <c r="E38" s="1">
        <v>1</v>
      </c>
      <c r="F38" s="1">
        <v>3</v>
      </c>
      <c r="G38" s="1"/>
      <c r="H38" s="1"/>
      <c r="I38" s="1"/>
      <c r="J38" s="1">
        <v>9</v>
      </c>
      <c r="K38" s="1">
        <v>6</v>
      </c>
      <c r="L38" s="1">
        <v>5</v>
      </c>
      <c r="M38" s="1">
        <v>4</v>
      </c>
      <c r="N38" s="1">
        <v>3</v>
      </c>
      <c r="O38" s="1"/>
      <c r="P38" s="1">
        <v>6</v>
      </c>
      <c r="Q38" s="1"/>
      <c r="R38" s="1"/>
      <c r="S38" s="1"/>
      <c r="T38" s="1"/>
      <c r="U38" s="1">
        <v>1</v>
      </c>
      <c r="V38" s="1"/>
      <c r="W38" s="1"/>
      <c r="X38" s="1">
        <v>40</v>
      </c>
      <c r="Y38" s="1">
        <v>35</v>
      </c>
      <c r="Z38" s="1">
        <v>53</v>
      </c>
      <c r="AA38" s="1">
        <v>7</v>
      </c>
      <c r="AB38" s="1"/>
      <c r="AC38" s="1">
        <v>5</v>
      </c>
      <c r="AD38" s="1">
        <v>1</v>
      </c>
      <c r="AE38" s="1">
        <v>1</v>
      </c>
      <c r="AF38" s="1">
        <v>1</v>
      </c>
      <c r="AG38" s="1">
        <v>1</v>
      </c>
      <c r="AH38" s="1"/>
      <c r="AI38" s="1"/>
      <c r="AJ38" s="1"/>
      <c r="AK38" s="1">
        <v>3</v>
      </c>
      <c r="AL38" s="1">
        <v>2</v>
      </c>
      <c r="AM38" s="1">
        <v>1</v>
      </c>
      <c r="AN38" s="1">
        <v>1</v>
      </c>
      <c r="AO38" s="1"/>
      <c r="AP38" s="1">
        <v>3</v>
      </c>
      <c r="AQ38" s="1">
        <v>2</v>
      </c>
      <c r="AR38" s="1">
        <v>9</v>
      </c>
      <c r="AS38" s="3">
        <f t="shared" si="0"/>
        <v>174</v>
      </c>
      <c r="AT38" s="1">
        <f t="shared" si="1"/>
        <v>207</v>
      </c>
    </row>
    <row r="39" spans="1:46">
      <c r="A39" s="1">
        <v>35</v>
      </c>
      <c r="B39" s="1" t="s">
        <v>42</v>
      </c>
      <c r="C39" s="1">
        <v>9</v>
      </c>
      <c r="D39" s="1">
        <v>5</v>
      </c>
      <c r="E39" s="1">
        <v>3</v>
      </c>
      <c r="F39" s="1">
        <v>4</v>
      </c>
      <c r="G39" s="1">
        <v>16</v>
      </c>
      <c r="H39" s="1"/>
      <c r="I39" s="1">
        <v>2</v>
      </c>
      <c r="J39" s="1">
        <v>8</v>
      </c>
      <c r="K39" s="1">
        <v>12</v>
      </c>
      <c r="L39" s="1">
        <v>12</v>
      </c>
      <c r="M39" s="1">
        <v>9</v>
      </c>
      <c r="N39" s="1">
        <v>6</v>
      </c>
      <c r="O39" s="1">
        <v>1</v>
      </c>
      <c r="P39" s="1">
        <v>19</v>
      </c>
      <c r="Q39" s="1">
        <v>1</v>
      </c>
      <c r="R39" s="1"/>
      <c r="S39" s="1"/>
      <c r="T39" s="1">
        <v>1</v>
      </c>
      <c r="U39" s="1">
        <v>2</v>
      </c>
      <c r="V39" s="1"/>
      <c r="W39" s="1"/>
      <c r="X39" s="1">
        <v>48</v>
      </c>
      <c r="Y39" s="1">
        <v>45</v>
      </c>
      <c r="Z39" s="1">
        <v>119</v>
      </c>
      <c r="AA39" s="1">
        <v>32</v>
      </c>
      <c r="AB39" s="1">
        <v>1</v>
      </c>
      <c r="AC39" s="1"/>
      <c r="AD39" s="1">
        <v>87</v>
      </c>
      <c r="AE39" s="1">
        <v>9</v>
      </c>
      <c r="AF39" s="1">
        <v>11</v>
      </c>
      <c r="AG39" s="1">
        <v>10</v>
      </c>
      <c r="AH39" s="1">
        <v>7</v>
      </c>
      <c r="AI39" s="1">
        <v>5</v>
      </c>
      <c r="AJ39" s="1"/>
      <c r="AK39" s="1">
        <v>102</v>
      </c>
      <c r="AL39" s="1">
        <v>22</v>
      </c>
      <c r="AM39" s="1">
        <v>4</v>
      </c>
      <c r="AN39" s="1">
        <v>11</v>
      </c>
      <c r="AO39" s="1">
        <v>8</v>
      </c>
      <c r="AP39" s="1">
        <v>21</v>
      </c>
      <c r="AQ39" s="1">
        <v>1</v>
      </c>
      <c r="AR39" s="1">
        <v>43</v>
      </c>
      <c r="AS39" s="3">
        <f t="shared" si="0"/>
        <v>390</v>
      </c>
      <c r="AT39" s="1">
        <f t="shared" si="1"/>
        <v>696</v>
      </c>
    </row>
    <row r="40" spans="1:46">
      <c r="A40" s="1">
        <v>36</v>
      </c>
      <c r="B40" s="1" t="s">
        <v>43</v>
      </c>
      <c r="C40" s="1">
        <v>7</v>
      </c>
      <c r="D40" s="1">
        <v>8</v>
      </c>
      <c r="E40" s="1">
        <v>7</v>
      </c>
      <c r="F40" s="1">
        <v>6</v>
      </c>
      <c r="G40" s="1">
        <v>2</v>
      </c>
      <c r="H40" s="1"/>
      <c r="I40" s="1"/>
      <c r="J40" s="1">
        <v>8</v>
      </c>
      <c r="K40" s="1">
        <v>12</v>
      </c>
      <c r="L40" s="1">
        <v>29</v>
      </c>
      <c r="M40" s="1">
        <v>8</v>
      </c>
      <c r="N40" s="1">
        <v>1</v>
      </c>
      <c r="O40" s="1"/>
      <c r="P40" s="1">
        <v>3</v>
      </c>
      <c r="Q40" s="1">
        <v>1</v>
      </c>
      <c r="R40" s="1"/>
      <c r="S40" s="1"/>
      <c r="T40" s="1"/>
      <c r="U40" s="1"/>
      <c r="V40" s="1"/>
      <c r="W40" s="1"/>
      <c r="X40" s="1">
        <v>56</v>
      </c>
      <c r="Y40" s="1">
        <v>101</v>
      </c>
      <c r="Z40" s="1">
        <v>113</v>
      </c>
      <c r="AA40" s="1">
        <v>19</v>
      </c>
      <c r="AB40" s="1"/>
      <c r="AC40" s="1">
        <v>179</v>
      </c>
      <c r="AD40" s="1">
        <v>22</v>
      </c>
      <c r="AE40" s="1">
        <v>2</v>
      </c>
      <c r="AF40" s="1">
        <v>1</v>
      </c>
      <c r="AG40" s="1">
        <v>6</v>
      </c>
      <c r="AH40" s="1">
        <v>1</v>
      </c>
      <c r="AI40" s="1"/>
      <c r="AJ40" s="1"/>
      <c r="AK40" s="1">
        <v>22</v>
      </c>
      <c r="AL40" s="1">
        <v>3</v>
      </c>
      <c r="AM40" s="1"/>
      <c r="AN40" s="1"/>
      <c r="AO40" s="1"/>
      <c r="AP40" s="1">
        <v>1</v>
      </c>
      <c r="AQ40" s="1">
        <v>1</v>
      </c>
      <c r="AR40" s="1">
        <v>15</v>
      </c>
      <c r="AS40" s="3">
        <f t="shared" si="0"/>
        <v>388</v>
      </c>
      <c r="AT40" s="1">
        <f t="shared" si="1"/>
        <v>634</v>
      </c>
    </row>
    <row r="41" spans="1:46">
      <c r="A41" s="1">
        <v>37</v>
      </c>
      <c r="B41" s="1" t="s">
        <v>44</v>
      </c>
      <c r="C41" s="1"/>
      <c r="D41" s="1">
        <v>1</v>
      </c>
      <c r="E41" s="1"/>
      <c r="F41" s="1"/>
      <c r="G41" s="1"/>
      <c r="H41" s="1"/>
      <c r="I41" s="1">
        <v>1</v>
      </c>
      <c r="J41" s="1">
        <v>8</v>
      </c>
      <c r="K41" s="1">
        <v>6</v>
      </c>
      <c r="L41" s="1">
        <v>26</v>
      </c>
      <c r="M41" s="1">
        <v>5</v>
      </c>
      <c r="N41" s="1">
        <v>1</v>
      </c>
      <c r="O41" s="1"/>
      <c r="P41" s="1">
        <v>13</v>
      </c>
      <c r="Q41" s="1"/>
      <c r="R41" s="1"/>
      <c r="S41" s="1">
        <v>1</v>
      </c>
      <c r="T41" s="1"/>
      <c r="U41" s="1"/>
      <c r="V41" s="1"/>
      <c r="W41" s="1"/>
      <c r="X41" s="1">
        <v>50</v>
      </c>
      <c r="Y41" s="1">
        <v>38</v>
      </c>
      <c r="Z41" s="1">
        <v>137</v>
      </c>
      <c r="AA41" s="1">
        <v>11</v>
      </c>
      <c r="AB41" s="1"/>
      <c r="AC41" s="1">
        <v>5</v>
      </c>
      <c r="AD41" s="1">
        <v>17</v>
      </c>
      <c r="AE41" s="1">
        <v>7</v>
      </c>
      <c r="AF41" s="1">
        <v>8</v>
      </c>
      <c r="AG41" s="1">
        <v>29</v>
      </c>
      <c r="AH41" s="1">
        <v>3</v>
      </c>
      <c r="AI41" s="1">
        <v>1</v>
      </c>
      <c r="AJ41" s="1"/>
      <c r="AK41" s="1">
        <v>6</v>
      </c>
      <c r="AL41" s="1">
        <v>1</v>
      </c>
      <c r="AM41" s="1"/>
      <c r="AN41" s="1">
        <v>1</v>
      </c>
      <c r="AO41" s="1"/>
      <c r="AP41" s="1">
        <v>3</v>
      </c>
      <c r="AQ41" s="1">
        <v>20</v>
      </c>
      <c r="AR41" s="1">
        <v>57</v>
      </c>
      <c r="AS41" s="3">
        <f t="shared" si="0"/>
        <v>332</v>
      </c>
      <c r="AT41" s="1">
        <f t="shared" si="1"/>
        <v>456</v>
      </c>
    </row>
    <row r="42" spans="1:46">
      <c r="A42" s="1">
        <v>38</v>
      </c>
      <c r="B42" s="1" t="s">
        <v>45</v>
      </c>
      <c r="C42" s="1">
        <v>16</v>
      </c>
      <c r="D42" s="1">
        <v>10</v>
      </c>
      <c r="E42" s="1">
        <v>5</v>
      </c>
      <c r="F42" s="1">
        <v>12</v>
      </c>
      <c r="G42" s="1">
        <v>13</v>
      </c>
      <c r="H42" s="1"/>
      <c r="I42" s="1">
        <v>1</v>
      </c>
      <c r="J42" s="1">
        <v>18</v>
      </c>
      <c r="K42" s="1">
        <v>26</v>
      </c>
      <c r="L42" s="1">
        <v>23</v>
      </c>
      <c r="M42" s="1">
        <v>9</v>
      </c>
      <c r="N42" s="1">
        <v>4</v>
      </c>
      <c r="O42" s="1"/>
      <c r="P42" s="1">
        <v>24</v>
      </c>
      <c r="Q42" s="1"/>
      <c r="R42" s="1"/>
      <c r="S42" s="1"/>
      <c r="T42" s="1"/>
      <c r="U42" s="1">
        <v>1</v>
      </c>
      <c r="V42" s="1">
        <v>1</v>
      </c>
      <c r="W42" s="1">
        <v>1</v>
      </c>
      <c r="X42" s="1">
        <v>64</v>
      </c>
      <c r="Y42" s="1">
        <v>71</v>
      </c>
      <c r="Z42" s="1">
        <v>101</v>
      </c>
      <c r="AA42" s="1">
        <v>10</v>
      </c>
      <c r="AB42" s="1">
        <v>30</v>
      </c>
      <c r="AC42" s="1"/>
      <c r="AD42" s="1">
        <v>21</v>
      </c>
      <c r="AE42" s="1">
        <v>2</v>
      </c>
      <c r="AF42" s="1">
        <v>4</v>
      </c>
      <c r="AG42" s="1">
        <v>1</v>
      </c>
      <c r="AH42" s="1">
        <v>1</v>
      </c>
      <c r="AI42" s="1"/>
      <c r="AJ42" s="1"/>
      <c r="AK42" s="1">
        <v>11</v>
      </c>
      <c r="AL42" s="1">
        <v>11</v>
      </c>
      <c r="AM42" s="1">
        <v>6</v>
      </c>
      <c r="AN42" s="1">
        <v>3</v>
      </c>
      <c r="AO42" s="1"/>
      <c r="AP42" s="1">
        <v>16</v>
      </c>
      <c r="AQ42" s="1">
        <v>1</v>
      </c>
      <c r="AR42" s="1">
        <v>46</v>
      </c>
      <c r="AS42" s="3">
        <f t="shared" si="0"/>
        <v>393</v>
      </c>
      <c r="AT42" s="1">
        <f t="shared" si="1"/>
        <v>563</v>
      </c>
    </row>
    <row r="43" spans="1:46">
      <c r="A43" s="1">
        <v>39</v>
      </c>
      <c r="B43" s="1" t="s">
        <v>46</v>
      </c>
      <c r="C43" s="1">
        <v>1</v>
      </c>
      <c r="D43" s="1">
        <v>6</v>
      </c>
      <c r="E43" s="1">
        <v>1</v>
      </c>
      <c r="F43" s="1">
        <v>3</v>
      </c>
      <c r="G43" s="1"/>
      <c r="H43" s="1"/>
      <c r="I43" s="1"/>
      <c r="J43" s="1">
        <v>6</v>
      </c>
      <c r="K43" s="1">
        <v>13</v>
      </c>
      <c r="L43" s="1">
        <v>4</v>
      </c>
      <c r="M43" s="1">
        <v>2</v>
      </c>
      <c r="N43" s="1"/>
      <c r="O43" s="1"/>
      <c r="P43" s="1"/>
      <c r="Q43" s="1"/>
      <c r="R43" s="1"/>
      <c r="S43" s="1"/>
      <c r="T43" s="1"/>
      <c r="U43" s="1"/>
      <c r="V43" s="1"/>
      <c r="W43" s="1">
        <v>1</v>
      </c>
      <c r="X43" s="1">
        <v>3</v>
      </c>
      <c r="Y43" s="1">
        <v>10</v>
      </c>
      <c r="Z43" s="1">
        <v>2</v>
      </c>
      <c r="AA43" s="1">
        <v>1</v>
      </c>
      <c r="AB43" s="1">
        <v>3</v>
      </c>
      <c r="AC43" s="1"/>
      <c r="AD43" s="1">
        <v>2</v>
      </c>
      <c r="AE43" s="1">
        <v>1</v>
      </c>
      <c r="AF43" s="1">
        <v>2</v>
      </c>
      <c r="AG43" s="1">
        <v>1</v>
      </c>
      <c r="AH43" s="1"/>
      <c r="AI43" s="1"/>
      <c r="AJ43" s="1"/>
      <c r="AK43" s="1"/>
      <c r="AL43" s="1">
        <v>1</v>
      </c>
      <c r="AM43" s="1">
        <v>4</v>
      </c>
      <c r="AN43" s="1"/>
      <c r="AO43" s="1"/>
      <c r="AP43" s="1"/>
      <c r="AQ43" s="1"/>
      <c r="AR43" s="1"/>
      <c r="AS43" s="3">
        <f t="shared" si="0"/>
        <v>61</v>
      </c>
      <c r="AT43" s="1">
        <f t="shared" si="1"/>
        <v>67</v>
      </c>
    </row>
    <row r="44" spans="1:46">
      <c r="A44" s="11"/>
      <c r="B44" s="11"/>
      <c r="C44" s="3">
        <f t="shared" ref="C44:AT44" si="2">SUM(C5:C43)</f>
        <v>446</v>
      </c>
      <c r="D44" s="3">
        <f t="shared" si="2"/>
        <v>327</v>
      </c>
      <c r="E44" s="3">
        <f t="shared" si="2"/>
        <v>307</v>
      </c>
      <c r="F44" s="3">
        <f t="shared" si="2"/>
        <v>384</v>
      </c>
      <c r="G44" s="3">
        <f t="shared" si="2"/>
        <v>665</v>
      </c>
      <c r="H44" s="3">
        <f t="shared" si="2"/>
        <v>8</v>
      </c>
      <c r="I44" s="3">
        <f t="shared" si="2"/>
        <v>32</v>
      </c>
      <c r="J44" s="3">
        <f t="shared" si="2"/>
        <v>459</v>
      </c>
      <c r="K44" s="3">
        <f t="shared" si="2"/>
        <v>641</v>
      </c>
      <c r="L44" s="3">
        <f t="shared" si="2"/>
        <v>717</v>
      </c>
      <c r="M44" s="3">
        <f t="shared" si="2"/>
        <v>321</v>
      </c>
      <c r="N44" s="3">
        <f t="shared" si="2"/>
        <v>167</v>
      </c>
      <c r="O44" s="3">
        <f t="shared" si="2"/>
        <v>2</v>
      </c>
      <c r="P44" s="3">
        <f t="shared" si="2"/>
        <v>967</v>
      </c>
      <c r="Q44" s="3">
        <f t="shared" si="2"/>
        <v>27</v>
      </c>
      <c r="R44" s="3">
        <f t="shared" si="2"/>
        <v>13</v>
      </c>
      <c r="S44" s="3">
        <f t="shared" si="2"/>
        <v>7</v>
      </c>
      <c r="T44" s="3">
        <f t="shared" si="2"/>
        <v>4</v>
      </c>
      <c r="U44" s="3">
        <f t="shared" si="2"/>
        <v>31</v>
      </c>
      <c r="V44" s="3">
        <f t="shared" si="2"/>
        <v>11</v>
      </c>
      <c r="W44" s="3">
        <f t="shared" si="2"/>
        <v>23</v>
      </c>
      <c r="X44" s="3">
        <f t="shared" si="2"/>
        <v>2159</v>
      </c>
      <c r="Y44" s="3">
        <f t="shared" si="2"/>
        <v>2267</v>
      </c>
      <c r="Z44" s="3">
        <f t="shared" si="2"/>
        <v>3224</v>
      </c>
      <c r="AA44" s="3">
        <f t="shared" si="2"/>
        <v>923</v>
      </c>
      <c r="AB44" s="3">
        <f t="shared" si="2"/>
        <v>789</v>
      </c>
      <c r="AC44" s="3">
        <f t="shared" si="2"/>
        <v>485</v>
      </c>
      <c r="AD44" s="3">
        <f t="shared" si="2"/>
        <v>1387</v>
      </c>
      <c r="AE44" s="3">
        <f t="shared" si="2"/>
        <v>248</v>
      </c>
      <c r="AF44" s="3">
        <f t="shared" si="2"/>
        <v>301</v>
      </c>
      <c r="AG44" s="3">
        <f t="shared" si="2"/>
        <v>349</v>
      </c>
      <c r="AH44" s="3">
        <f t="shared" si="2"/>
        <v>150</v>
      </c>
      <c r="AI44" s="3">
        <f t="shared" si="2"/>
        <v>69</v>
      </c>
      <c r="AJ44" s="3">
        <f t="shared" si="2"/>
        <v>3</v>
      </c>
      <c r="AK44" s="3">
        <f t="shared" si="2"/>
        <v>1675</v>
      </c>
      <c r="AL44" s="3">
        <f t="shared" si="2"/>
        <v>855</v>
      </c>
      <c r="AM44" s="3">
        <f t="shared" si="2"/>
        <v>164</v>
      </c>
      <c r="AN44" s="3">
        <f t="shared" si="2"/>
        <v>137</v>
      </c>
      <c r="AO44" s="3">
        <f t="shared" si="2"/>
        <v>81</v>
      </c>
      <c r="AP44" s="3">
        <f t="shared" si="2"/>
        <v>339</v>
      </c>
      <c r="AQ44" s="3">
        <f t="shared" si="2"/>
        <v>59</v>
      </c>
      <c r="AR44" s="3">
        <f t="shared" si="2"/>
        <v>3207</v>
      </c>
      <c r="AS44" s="3">
        <f t="shared" si="2"/>
        <v>14511</v>
      </c>
      <c r="AT44" s="3">
        <f t="shared" si="2"/>
        <v>24430</v>
      </c>
    </row>
  </sheetData>
  <mergeCells count="11">
    <mergeCell ref="AS3:AS4"/>
    <mergeCell ref="AT3:AT4"/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31496062992125984" footer="0.11811023622047245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44"/>
  <sheetViews>
    <sheetView zoomScale="80" zoomScaleNormal="80" workbookViewId="0">
      <selection activeCell="AT5" sqref="AT5"/>
    </sheetView>
  </sheetViews>
  <sheetFormatPr defaultColWidth="9.140625" defaultRowHeight="15"/>
  <cols>
    <col min="1" max="1" width="6.42578125" style="10" customWidth="1"/>
    <col min="2" max="2" width="18.5703125" style="10" customWidth="1"/>
    <col min="3" max="3" width="10.28515625" style="2" customWidth="1"/>
    <col min="4" max="5" width="7.140625" style="2" customWidth="1"/>
    <col min="6" max="6" width="9.7109375" style="2" customWidth="1"/>
    <col min="7" max="7" width="7.140625" style="2" customWidth="1"/>
    <col min="8" max="8" width="8.140625" style="2" customWidth="1"/>
    <col min="9" max="9" width="6.140625" style="2" customWidth="1"/>
    <col min="10" max="10" width="8.42578125" style="2" customWidth="1"/>
    <col min="11" max="11" width="8" style="2" customWidth="1"/>
    <col min="12" max="12" width="7.5703125" style="2" customWidth="1"/>
    <col min="13" max="13" width="10.5703125" style="2" customWidth="1"/>
    <col min="14" max="16" width="7.140625" style="2" customWidth="1"/>
    <col min="17" max="17" width="8.7109375" style="2" customWidth="1"/>
    <col min="18" max="19" width="7.140625" style="2" customWidth="1"/>
    <col min="20" max="20" width="8.28515625" style="2" customWidth="1"/>
    <col min="21" max="23" width="7.140625" style="2" customWidth="1"/>
    <col min="24" max="24" width="10.5703125" style="2" customWidth="1"/>
    <col min="25" max="25" width="9.28515625" style="2" customWidth="1"/>
    <col min="26" max="26" width="8.85546875" style="2" customWidth="1"/>
    <col min="27" max="27" width="9.28515625" style="2" customWidth="1"/>
    <col min="28" max="28" width="7.140625" style="2" customWidth="1"/>
    <col min="29" max="29" width="9.42578125" style="2" customWidth="1"/>
    <col min="30" max="30" width="7.140625" style="2" customWidth="1"/>
    <col min="31" max="31" width="12.85546875" style="2" customWidth="1"/>
    <col min="32" max="32" width="10.7109375" style="2" customWidth="1"/>
    <col min="33" max="33" width="7.140625" style="2" customWidth="1"/>
    <col min="34" max="34" width="11.28515625" style="2" customWidth="1"/>
    <col min="35" max="37" width="7.140625" style="2" customWidth="1"/>
    <col min="38" max="38" width="9.42578125" style="2" customWidth="1"/>
    <col min="39" max="39" width="8" style="2" customWidth="1"/>
    <col min="40" max="40" width="7.140625" style="2" customWidth="1"/>
    <col min="41" max="41" width="9.42578125" style="2" customWidth="1"/>
    <col min="42" max="44" width="7.140625" style="2" customWidth="1"/>
    <col min="45" max="45" width="13.28515625" style="2" customWidth="1"/>
    <col min="46" max="46" width="13.5703125" style="2" customWidth="1"/>
    <col min="47" max="16384" width="9.140625" style="2"/>
  </cols>
  <sheetData>
    <row r="1" spans="1:46" s="12" customFormat="1">
      <c r="A1" s="31" t="s">
        <v>59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</row>
    <row r="2" spans="1:46" ht="15.75" thickBot="1">
      <c r="AS2" s="20"/>
      <c r="AT2" s="21"/>
    </row>
    <row r="3" spans="1:46" s="4" customFormat="1" ht="15.75" customHeight="1" thickBot="1">
      <c r="A3" s="32" t="s">
        <v>7</v>
      </c>
      <c r="B3" s="34" t="s">
        <v>8</v>
      </c>
      <c r="C3" s="36" t="s">
        <v>49</v>
      </c>
      <c r="D3" s="37"/>
      <c r="E3" s="37"/>
      <c r="F3" s="37"/>
      <c r="G3" s="37"/>
      <c r="H3" s="37"/>
      <c r="I3" s="38"/>
      <c r="J3" s="36" t="s">
        <v>53</v>
      </c>
      <c r="K3" s="37"/>
      <c r="L3" s="37"/>
      <c r="M3" s="37"/>
      <c r="N3" s="37"/>
      <c r="O3" s="37"/>
      <c r="P3" s="38"/>
      <c r="Q3" s="39" t="s">
        <v>52</v>
      </c>
      <c r="R3" s="40"/>
      <c r="S3" s="40"/>
      <c r="T3" s="40"/>
      <c r="U3" s="40"/>
      <c r="V3" s="40"/>
      <c r="W3" s="40"/>
      <c r="X3" s="37" t="s">
        <v>50</v>
      </c>
      <c r="Y3" s="37"/>
      <c r="Z3" s="37"/>
      <c r="AA3" s="37"/>
      <c r="AB3" s="37"/>
      <c r="AC3" s="37"/>
      <c r="AD3" s="41"/>
      <c r="AE3" s="36" t="s">
        <v>51</v>
      </c>
      <c r="AF3" s="37"/>
      <c r="AG3" s="37"/>
      <c r="AH3" s="37"/>
      <c r="AI3" s="37"/>
      <c r="AJ3" s="37"/>
      <c r="AK3" s="38"/>
      <c r="AL3" s="42" t="s">
        <v>0</v>
      </c>
      <c r="AM3" s="37"/>
      <c r="AN3" s="37"/>
      <c r="AO3" s="37"/>
      <c r="AP3" s="37"/>
      <c r="AQ3" s="37"/>
      <c r="AR3" s="41"/>
      <c r="AS3" s="43" t="s">
        <v>54</v>
      </c>
      <c r="AT3" s="45" t="s">
        <v>55</v>
      </c>
    </row>
    <row r="4" spans="1:46" s="5" customFormat="1" ht="36.75" thickBot="1">
      <c r="A4" s="33"/>
      <c r="B4" s="35"/>
      <c r="C4" s="9" t="s">
        <v>1</v>
      </c>
      <c r="D4" s="7" t="s">
        <v>9</v>
      </c>
      <c r="E4" s="6" t="s">
        <v>2</v>
      </c>
      <c r="F4" s="6" t="s">
        <v>3</v>
      </c>
      <c r="G4" s="6" t="s">
        <v>4</v>
      </c>
      <c r="H4" s="7" t="s">
        <v>5</v>
      </c>
      <c r="I4" s="8" t="s">
        <v>6</v>
      </c>
      <c r="J4" s="9" t="s">
        <v>1</v>
      </c>
      <c r="K4" s="7" t="s">
        <v>9</v>
      </c>
      <c r="L4" s="6" t="s">
        <v>2</v>
      </c>
      <c r="M4" s="6" t="s">
        <v>3</v>
      </c>
      <c r="N4" s="6" t="s">
        <v>4</v>
      </c>
      <c r="O4" s="7" t="s">
        <v>5</v>
      </c>
      <c r="P4" s="8" t="s">
        <v>6</v>
      </c>
      <c r="Q4" s="14" t="s">
        <v>1</v>
      </c>
      <c r="R4" s="15" t="s">
        <v>9</v>
      </c>
      <c r="S4" s="16" t="s">
        <v>2</v>
      </c>
      <c r="T4" s="16" t="s">
        <v>3</v>
      </c>
      <c r="U4" s="16" t="s">
        <v>4</v>
      </c>
      <c r="V4" s="15" t="s">
        <v>5</v>
      </c>
      <c r="W4" s="17" t="s">
        <v>6</v>
      </c>
      <c r="X4" s="18" t="s">
        <v>1</v>
      </c>
      <c r="Y4" s="7" t="s">
        <v>9</v>
      </c>
      <c r="Z4" s="6" t="s">
        <v>2</v>
      </c>
      <c r="AA4" s="6" t="s">
        <v>3</v>
      </c>
      <c r="AB4" s="6" t="s">
        <v>4</v>
      </c>
      <c r="AC4" s="7" t="s">
        <v>5</v>
      </c>
      <c r="AD4" s="19" t="s">
        <v>6</v>
      </c>
      <c r="AE4" s="9" t="s">
        <v>1</v>
      </c>
      <c r="AF4" s="7" t="s">
        <v>9</v>
      </c>
      <c r="AG4" s="6" t="s">
        <v>2</v>
      </c>
      <c r="AH4" s="6" t="s">
        <v>3</v>
      </c>
      <c r="AI4" s="6" t="s">
        <v>4</v>
      </c>
      <c r="AJ4" s="7" t="s">
        <v>5</v>
      </c>
      <c r="AK4" s="8" t="s">
        <v>6</v>
      </c>
      <c r="AL4" s="18" t="s">
        <v>1</v>
      </c>
      <c r="AM4" s="7" t="s">
        <v>9</v>
      </c>
      <c r="AN4" s="6" t="s">
        <v>2</v>
      </c>
      <c r="AO4" s="6" t="s">
        <v>3</v>
      </c>
      <c r="AP4" s="6" t="s">
        <v>4</v>
      </c>
      <c r="AQ4" s="7" t="s">
        <v>5</v>
      </c>
      <c r="AR4" s="19" t="s">
        <v>6</v>
      </c>
      <c r="AS4" s="44"/>
      <c r="AT4" s="46"/>
    </row>
    <row r="5" spans="1:46">
      <c r="A5" s="1">
        <v>1</v>
      </c>
      <c r="B5" s="1" t="s">
        <v>47</v>
      </c>
      <c r="C5" s="13">
        <f>'10'!C5+'11'!C5+'12'!C5</f>
        <v>26</v>
      </c>
      <c r="D5" s="13">
        <f>'10'!D5+'11'!D5+'12'!D5</f>
        <v>16</v>
      </c>
      <c r="E5" s="13">
        <f>'10'!E5+'11'!E5+'12'!E5</f>
        <v>16</v>
      </c>
      <c r="F5" s="13">
        <f>'10'!F5+'11'!F5+'12'!F5</f>
        <v>28</v>
      </c>
      <c r="G5" s="13">
        <f>'10'!G5+'11'!G5+'12'!G5</f>
        <v>11</v>
      </c>
      <c r="H5" s="13">
        <f>'10'!H5+'11'!H5+'12'!H5</f>
        <v>0</v>
      </c>
      <c r="I5" s="13">
        <f>'10'!I5+'11'!I5+'12'!I5</f>
        <v>6</v>
      </c>
      <c r="J5" s="13">
        <f>'10'!J5+'11'!J5+'12'!J5</f>
        <v>64</v>
      </c>
      <c r="K5" s="13">
        <f>'10'!K5+'11'!K5+'12'!K5</f>
        <v>96</v>
      </c>
      <c r="L5" s="13">
        <f>'10'!L5+'11'!L5+'12'!L5</f>
        <v>60</v>
      </c>
      <c r="M5" s="13">
        <f>'10'!M5+'11'!M5+'12'!M5</f>
        <v>33</v>
      </c>
      <c r="N5" s="13">
        <f>'10'!N5+'11'!N5+'12'!N5</f>
        <v>16</v>
      </c>
      <c r="O5" s="13">
        <f>'10'!O5+'11'!O5+'12'!O5</f>
        <v>0</v>
      </c>
      <c r="P5" s="13">
        <f>'10'!P5+'11'!P5+'12'!P5</f>
        <v>53</v>
      </c>
      <c r="Q5" s="13">
        <f>'10'!Q5+'11'!Q5+'12'!Q5</f>
        <v>3</v>
      </c>
      <c r="R5" s="13">
        <f>'10'!R5+'11'!R5+'12'!R5</f>
        <v>0</v>
      </c>
      <c r="S5" s="13">
        <f>'10'!S5+'11'!S5+'12'!S5</f>
        <v>1</v>
      </c>
      <c r="T5" s="13">
        <f>'10'!T5+'11'!T5+'12'!T5</f>
        <v>0</v>
      </c>
      <c r="U5" s="13">
        <f>'10'!U5+'11'!U5+'12'!U5</f>
        <v>3</v>
      </c>
      <c r="V5" s="13">
        <f>'10'!V5+'11'!V5+'12'!V5</f>
        <v>0</v>
      </c>
      <c r="W5" s="13">
        <f>'10'!W5+'11'!W5+'12'!W5</f>
        <v>4</v>
      </c>
      <c r="X5" s="13">
        <f>'10'!X5+'11'!X5+'12'!X5</f>
        <v>391</v>
      </c>
      <c r="Y5" s="13">
        <f>'10'!Y5+'11'!Y5+'12'!Y5</f>
        <v>322</v>
      </c>
      <c r="Z5" s="13">
        <f>'10'!Z5+'11'!Z5+'12'!Z5</f>
        <v>219</v>
      </c>
      <c r="AA5" s="13">
        <f>'10'!AA5+'11'!AA5+'12'!AA5</f>
        <v>76</v>
      </c>
      <c r="AB5" s="13">
        <f>'10'!AB5+'11'!AB5+'12'!AB5</f>
        <v>6</v>
      </c>
      <c r="AC5" s="13">
        <f>'10'!AC5+'11'!AC5+'12'!AC5</f>
        <v>7</v>
      </c>
      <c r="AD5" s="13">
        <f>'10'!AD5+'11'!AD5+'12'!AD5</f>
        <v>34</v>
      </c>
      <c r="AE5" s="13">
        <f>'10'!AE5+'11'!AE5+'12'!AE5</f>
        <v>28</v>
      </c>
      <c r="AF5" s="13">
        <f>'10'!AF5+'11'!AF5+'12'!AF5</f>
        <v>23</v>
      </c>
      <c r="AG5" s="13">
        <f>'10'!AG5+'11'!AG5+'12'!AG5</f>
        <v>22</v>
      </c>
      <c r="AH5" s="13">
        <f>'10'!AH5+'11'!AH5+'12'!AH5</f>
        <v>7</v>
      </c>
      <c r="AI5" s="13">
        <f>'10'!AI5+'11'!AI5+'12'!AI5</f>
        <v>4</v>
      </c>
      <c r="AJ5" s="13">
        <f>'10'!AJ5+'11'!AJ5+'12'!AJ5</f>
        <v>0</v>
      </c>
      <c r="AK5" s="13">
        <f>'10'!AK5+'11'!AK5+'12'!AK5</f>
        <v>107</v>
      </c>
      <c r="AL5" s="13">
        <f>'10'!AL5+'11'!AL5+'12'!AL5</f>
        <v>14</v>
      </c>
      <c r="AM5" s="13">
        <f>'10'!AM5+'11'!AM5+'12'!AM5</f>
        <v>8</v>
      </c>
      <c r="AN5" s="13">
        <f>'10'!AN5+'11'!AN5+'12'!AN5</f>
        <v>7</v>
      </c>
      <c r="AO5" s="13">
        <f>'10'!AO5+'11'!AO5+'12'!AO5</f>
        <v>6</v>
      </c>
      <c r="AP5" s="13">
        <f>'10'!AP5+'11'!AP5+'12'!AP5</f>
        <v>6</v>
      </c>
      <c r="AQ5" s="13">
        <f>'10'!AQ5+'11'!AQ5+'12'!AQ5</f>
        <v>0</v>
      </c>
      <c r="AR5" s="13">
        <f>'10'!AR5+'11'!AR5+'12'!AR5</f>
        <v>615</v>
      </c>
      <c r="AS5" s="13">
        <f>'10'!AS5+'11'!AS5+'12'!AS5</f>
        <v>1466</v>
      </c>
      <c r="AT5" s="13">
        <f>'10'!AT5+'11'!AT5+'12'!AT5</f>
        <v>2338</v>
      </c>
    </row>
    <row r="6" spans="1:46">
      <c r="A6" s="1">
        <v>2</v>
      </c>
      <c r="B6" s="1" t="s">
        <v>10</v>
      </c>
      <c r="C6" s="13">
        <f>'10'!C6+'11'!C6+'12'!C6</f>
        <v>225</v>
      </c>
      <c r="D6" s="13">
        <f>'10'!D6+'11'!D6+'12'!D6</f>
        <v>103</v>
      </c>
      <c r="E6" s="13">
        <f>'10'!E6+'11'!E6+'12'!E6</f>
        <v>141</v>
      </c>
      <c r="F6" s="13">
        <f>'10'!F6+'11'!F6+'12'!F6</f>
        <v>135</v>
      </c>
      <c r="G6" s="13">
        <f>'10'!G6+'11'!G6+'12'!G6</f>
        <v>143</v>
      </c>
      <c r="H6" s="13">
        <f>'10'!H6+'11'!H6+'12'!H6</f>
        <v>0</v>
      </c>
      <c r="I6" s="13">
        <f>'10'!I6+'11'!I6+'12'!I6</f>
        <v>5</v>
      </c>
      <c r="J6" s="13">
        <f>'10'!J6+'11'!J6+'12'!J6</f>
        <v>38</v>
      </c>
      <c r="K6" s="13">
        <f>'10'!K6+'11'!K6+'12'!K6</f>
        <v>47</v>
      </c>
      <c r="L6" s="13">
        <f>'10'!L6+'11'!L6+'12'!L6</f>
        <v>40</v>
      </c>
      <c r="M6" s="13">
        <f>'10'!M6+'11'!M6+'12'!M6</f>
        <v>12</v>
      </c>
      <c r="N6" s="13">
        <f>'10'!N6+'11'!N6+'12'!N6</f>
        <v>27</v>
      </c>
      <c r="O6" s="13">
        <f>'10'!O6+'11'!O6+'12'!O6</f>
        <v>0</v>
      </c>
      <c r="P6" s="13">
        <f>'10'!P6+'11'!P6+'12'!P6</f>
        <v>22</v>
      </c>
      <c r="Q6" s="13">
        <f>'10'!Q6+'11'!Q6+'12'!Q6</f>
        <v>0</v>
      </c>
      <c r="R6" s="13">
        <f>'10'!R6+'11'!R6+'12'!R6</f>
        <v>7</v>
      </c>
      <c r="S6" s="13">
        <f>'10'!S6+'11'!S6+'12'!S6</f>
        <v>2</v>
      </c>
      <c r="T6" s="13">
        <f>'10'!T6+'11'!T6+'12'!T6</f>
        <v>2</v>
      </c>
      <c r="U6" s="13">
        <f>'10'!U6+'11'!U6+'12'!U6</f>
        <v>10</v>
      </c>
      <c r="V6" s="13">
        <f>'10'!V6+'11'!V6+'12'!V6</f>
        <v>3</v>
      </c>
      <c r="W6" s="13">
        <f>'10'!W6+'11'!W6+'12'!W6</f>
        <v>1</v>
      </c>
      <c r="X6" s="13">
        <f>'10'!X6+'11'!X6+'12'!X6</f>
        <v>14</v>
      </c>
      <c r="Y6" s="13">
        <f>'10'!Y6+'11'!Y6+'12'!Y6</f>
        <v>20</v>
      </c>
      <c r="Z6" s="13">
        <f>'10'!Z6+'11'!Z6+'12'!Z6</f>
        <v>9</v>
      </c>
      <c r="AA6" s="13">
        <f>'10'!AA6+'11'!AA6+'12'!AA6</f>
        <v>1</v>
      </c>
      <c r="AB6" s="13">
        <f>'10'!AB6+'11'!AB6+'12'!AB6</f>
        <v>2</v>
      </c>
      <c r="AC6" s="13">
        <f>'10'!AC6+'11'!AC6+'12'!AC6</f>
        <v>2</v>
      </c>
      <c r="AD6" s="13">
        <f>'10'!AD6+'11'!AD6+'12'!AD6</f>
        <v>0</v>
      </c>
      <c r="AE6" s="13">
        <f>'10'!AE6+'11'!AE6+'12'!AE6</f>
        <v>6</v>
      </c>
      <c r="AF6" s="13">
        <f>'10'!AF6+'11'!AF6+'12'!AF6</f>
        <v>4</v>
      </c>
      <c r="AG6" s="13">
        <f>'10'!AG6+'11'!AG6+'12'!AG6</f>
        <v>1</v>
      </c>
      <c r="AH6" s="13">
        <f>'10'!AH6+'11'!AH6+'12'!AH6</f>
        <v>1</v>
      </c>
      <c r="AI6" s="13">
        <f>'10'!AI6+'11'!AI6+'12'!AI6</f>
        <v>5</v>
      </c>
      <c r="AJ6" s="13">
        <f>'10'!AJ6+'11'!AJ6+'12'!AJ6</f>
        <v>0</v>
      </c>
      <c r="AK6" s="13">
        <f>'10'!AK6+'11'!AK6+'12'!AK6</f>
        <v>22</v>
      </c>
      <c r="AL6" s="13">
        <f>'10'!AL6+'11'!AL6+'12'!AL6</f>
        <v>106</v>
      </c>
      <c r="AM6" s="13">
        <f>'10'!AM6+'11'!AM6+'12'!AM6</f>
        <v>20</v>
      </c>
      <c r="AN6" s="13">
        <f>'10'!AN6+'11'!AN6+'12'!AN6</f>
        <v>24</v>
      </c>
      <c r="AO6" s="13">
        <f>'10'!AO6+'11'!AO6+'12'!AO6</f>
        <v>7</v>
      </c>
      <c r="AP6" s="13">
        <f>'10'!AP6+'11'!AP6+'12'!AP6</f>
        <v>87</v>
      </c>
      <c r="AQ6" s="13">
        <f>'10'!AQ6+'11'!AQ6+'12'!AQ6</f>
        <v>1</v>
      </c>
      <c r="AR6" s="13">
        <f>'10'!AR6+'11'!AR6+'12'!AR6</f>
        <v>604</v>
      </c>
      <c r="AS6" s="13">
        <f>'10'!AS6+'11'!AS6+'12'!AS6</f>
        <v>965</v>
      </c>
      <c r="AT6" s="13">
        <f>'10'!AT6+'11'!AT6+'12'!AT6</f>
        <v>1899</v>
      </c>
    </row>
    <row r="7" spans="1:46">
      <c r="A7" s="1">
        <v>3</v>
      </c>
      <c r="B7" s="1" t="s">
        <v>11</v>
      </c>
      <c r="C7" s="13">
        <f>'10'!C7+'11'!C7+'12'!C7</f>
        <v>11</v>
      </c>
      <c r="D7" s="13">
        <f>'10'!D7+'11'!D7+'12'!D7</f>
        <v>6</v>
      </c>
      <c r="E7" s="13">
        <f>'10'!E7+'11'!E7+'12'!E7</f>
        <v>6</v>
      </c>
      <c r="F7" s="13">
        <f>'10'!F7+'11'!F7+'12'!F7</f>
        <v>5</v>
      </c>
      <c r="G7" s="13">
        <f>'10'!G7+'11'!G7+'12'!G7</f>
        <v>0</v>
      </c>
      <c r="H7" s="13">
        <f>'10'!H7+'11'!H7+'12'!H7</f>
        <v>0</v>
      </c>
      <c r="I7" s="13">
        <f>'10'!I7+'11'!I7+'12'!I7</f>
        <v>0</v>
      </c>
      <c r="J7" s="13">
        <f>'10'!J7+'11'!J7+'12'!J7</f>
        <v>21</v>
      </c>
      <c r="K7" s="13">
        <f>'10'!K7+'11'!K7+'12'!K7</f>
        <v>40</v>
      </c>
      <c r="L7" s="13">
        <f>'10'!L7+'11'!L7+'12'!L7</f>
        <v>59</v>
      </c>
      <c r="M7" s="13">
        <f>'10'!M7+'11'!M7+'12'!M7</f>
        <v>19</v>
      </c>
      <c r="N7" s="13">
        <f>'10'!N7+'11'!N7+'12'!N7</f>
        <v>1</v>
      </c>
      <c r="O7" s="13">
        <f>'10'!O7+'11'!O7+'12'!O7</f>
        <v>0</v>
      </c>
      <c r="P7" s="13">
        <f>'10'!P7+'11'!P7+'12'!P7</f>
        <v>2</v>
      </c>
      <c r="Q7" s="13">
        <f>'10'!Q7+'11'!Q7+'12'!Q7</f>
        <v>2</v>
      </c>
      <c r="R7" s="13">
        <f>'10'!R7+'11'!R7+'12'!R7</f>
        <v>0</v>
      </c>
      <c r="S7" s="13">
        <f>'10'!S7+'11'!S7+'12'!S7</f>
        <v>1</v>
      </c>
      <c r="T7" s="13">
        <f>'10'!T7+'11'!T7+'12'!T7</f>
        <v>1</v>
      </c>
      <c r="U7" s="13">
        <f>'10'!U7+'11'!U7+'12'!U7</f>
        <v>0</v>
      </c>
      <c r="V7" s="13">
        <f>'10'!V7+'11'!V7+'12'!V7</f>
        <v>0</v>
      </c>
      <c r="W7" s="13">
        <f>'10'!W7+'11'!W7+'12'!W7</f>
        <v>0</v>
      </c>
      <c r="X7" s="13">
        <f>'10'!X7+'11'!X7+'12'!X7</f>
        <v>86</v>
      </c>
      <c r="Y7" s="13">
        <f>'10'!Y7+'11'!Y7+'12'!Y7</f>
        <v>215</v>
      </c>
      <c r="Z7" s="13">
        <f>'10'!Z7+'11'!Z7+'12'!Z7</f>
        <v>256</v>
      </c>
      <c r="AA7" s="13">
        <f>'10'!AA7+'11'!AA7+'12'!AA7</f>
        <v>83</v>
      </c>
      <c r="AB7" s="13">
        <f>'10'!AB7+'11'!AB7+'12'!AB7</f>
        <v>1</v>
      </c>
      <c r="AC7" s="13">
        <f>'10'!AC7+'11'!AC7+'12'!AC7</f>
        <v>20</v>
      </c>
      <c r="AD7" s="13">
        <f>'10'!AD7+'11'!AD7+'12'!AD7</f>
        <v>7</v>
      </c>
      <c r="AE7" s="13">
        <f>'10'!AE7+'11'!AE7+'12'!AE7</f>
        <v>1</v>
      </c>
      <c r="AF7" s="13">
        <f>'10'!AF7+'11'!AF7+'12'!AF7</f>
        <v>9</v>
      </c>
      <c r="AG7" s="13">
        <f>'10'!AG7+'11'!AG7+'12'!AG7</f>
        <v>10</v>
      </c>
      <c r="AH7" s="13">
        <f>'10'!AH7+'11'!AH7+'12'!AH7</f>
        <v>5</v>
      </c>
      <c r="AI7" s="13">
        <f>'10'!AI7+'11'!AI7+'12'!AI7</f>
        <v>0</v>
      </c>
      <c r="AJ7" s="13">
        <f>'10'!AJ7+'11'!AJ7+'12'!AJ7</f>
        <v>0</v>
      </c>
      <c r="AK7" s="13">
        <f>'10'!AK7+'11'!AK7+'12'!AK7</f>
        <v>8</v>
      </c>
      <c r="AL7" s="13">
        <f>'10'!AL7+'11'!AL7+'12'!AL7</f>
        <v>8</v>
      </c>
      <c r="AM7" s="13">
        <f>'10'!AM7+'11'!AM7+'12'!AM7</f>
        <v>2</v>
      </c>
      <c r="AN7" s="13">
        <f>'10'!AN7+'11'!AN7+'12'!AN7</f>
        <v>7</v>
      </c>
      <c r="AO7" s="13">
        <f>'10'!AO7+'11'!AO7+'12'!AO7</f>
        <v>3</v>
      </c>
      <c r="AP7" s="13">
        <f>'10'!AP7+'11'!AP7+'12'!AP7</f>
        <v>1</v>
      </c>
      <c r="AQ7" s="13">
        <f>'10'!AQ7+'11'!AQ7+'12'!AQ7</f>
        <v>1</v>
      </c>
      <c r="AR7" s="13">
        <f>'10'!AR7+'11'!AR7+'12'!AR7</f>
        <v>6</v>
      </c>
      <c r="AS7" s="13">
        <f>'10'!AS7+'11'!AS7+'12'!AS7</f>
        <v>856</v>
      </c>
      <c r="AT7" s="13">
        <f>'10'!AT7+'11'!AT7+'12'!AT7</f>
        <v>903</v>
      </c>
    </row>
    <row r="8" spans="1:46">
      <c r="A8" s="1">
        <v>4</v>
      </c>
      <c r="B8" s="1" t="s">
        <v>12</v>
      </c>
      <c r="C8" s="13">
        <f>'10'!C8+'11'!C8+'12'!C8</f>
        <v>14</v>
      </c>
      <c r="D8" s="13">
        <f>'10'!D8+'11'!D8+'12'!D8</f>
        <v>17</v>
      </c>
      <c r="E8" s="13">
        <f>'10'!E8+'11'!E8+'12'!E8</f>
        <v>16</v>
      </c>
      <c r="F8" s="13">
        <f>'10'!F8+'11'!F8+'12'!F8</f>
        <v>24</v>
      </c>
      <c r="G8" s="13">
        <f>'10'!G8+'11'!G8+'12'!G8</f>
        <v>1</v>
      </c>
      <c r="H8" s="13">
        <f>'10'!H8+'11'!H8+'12'!H8</f>
        <v>1</v>
      </c>
      <c r="I8" s="13">
        <f>'10'!I8+'11'!I8+'12'!I8</f>
        <v>0</v>
      </c>
      <c r="J8" s="13">
        <f>'10'!J8+'11'!J8+'12'!J8</f>
        <v>52</v>
      </c>
      <c r="K8" s="13">
        <f>'10'!K8+'11'!K8+'12'!K8</f>
        <v>96</v>
      </c>
      <c r="L8" s="13">
        <f>'10'!L8+'11'!L8+'12'!L8</f>
        <v>83</v>
      </c>
      <c r="M8" s="13">
        <f>'10'!M8+'11'!M8+'12'!M8</f>
        <v>16</v>
      </c>
      <c r="N8" s="13">
        <f>'10'!N8+'11'!N8+'12'!N8</f>
        <v>2</v>
      </c>
      <c r="O8" s="13">
        <f>'10'!O8+'11'!O8+'12'!O8</f>
        <v>0</v>
      </c>
      <c r="P8" s="13">
        <f>'10'!P8+'11'!P8+'12'!P8</f>
        <v>96</v>
      </c>
      <c r="Q8" s="13">
        <f>'10'!Q8+'11'!Q8+'12'!Q8</f>
        <v>1</v>
      </c>
      <c r="R8" s="13">
        <f>'10'!R8+'11'!R8+'12'!R8</f>
        <v>1</v>
      </c>
      <c r="S8" s="13">
        <f>'10'!S8+'11'!S8+'12'!S8</f>
        <v>0</v>
      </c>
      <c r="T8" s="13">
        <f>'10'!T8+'11'!T8+'12'!T8</f>
        <v>0</v>
      </c>
      <c r="U8" s="13">
        <f>'10'!U8+'11'!U8+'12'!U8</f>
        <v>0</v>
      </c>
      <c r="V8" s="13">
        <f>'10'!V8+'11'!V8+'12'!V8</f>
        <v>0</v>
      </c>
      <c r="W8" s="13">
        <f>'10'!W8+'11'!W8+'12'!W8</f>
        <v>3</v>
      </c>
      <c r="X8" s="13">
        <f>'10'!X8+'11'!X8+'12'!X8</f>
        <v>358</v>
      </c>
      <c r="Y8" s="13">
        <f>'10'!Y8+'11'!Y8+'12'!Y8</f>
        <v>266</v>
      </c>
      <c r="Z8" s="13">
        <f>'10'!Z8+'11'!Z8+'12'!Z8</f>
        <v>193</v>
      </c>
      <c r="AA8" s="13">
        <f>'10'!AA8+'11'!AA8+'12'!AA8</f>
        <v>65</v>
      </c>
      <c r="AB8" s="13">
        <f>'10'!AB8+'11'!AB8+'12'!AB8</f>
        <v>42</v>
      </c>
      <c r="AC8" s="13">
        <f>'10'!AC8+'11'!AC8+'12'!AC8</f>
        <v>17</v>
      </c>
      <c r="AD8" s="13">
        <f>'10'!AD8+'11'!AD8+'12'!AD8</f>
        <v>189</v>
      </c>
      <c r="AE8" s="13">
        <f>'10'!AE8+'11'!AE8+'12'!AE8</f>
        <v>29</v>
      </c>
      <c r="AF8" s="13">
        <f>'10'!AF8+'11'!AF8+'12'!AF8</f>
        <v>54</v>
      </c>
      <c r="AG8" s="13">
        <f>'10'!AG8+'11'!AG8+'12'!AG8</f>
        <v>28</v>
      </c>
      <c r="AH8" s="13">
        <f>'10'!AH8+'11'!AH8+'12'!AH8</f>
        <v>7</v>
      </c>
      <c r="AI8" s="13">
        <f>'10'!AI8+'11'!AI8+'12'!AI8</f>
        <v>2</v>
      </c>
      <c r="AJ8" s="13">
        <f>'10'!AJ8+'11'!AJ8+'12'!AJ8</f>
        <v>2</v>
      </c>
      <c r="AK8" s="13">
        <f>'10'!AK8+'11'!AK8+'12'!AK8</f>
        <v>117</v>
      </c>
      <c r="AL8" s="13">
        <f>'10'!AL8+'11'!AL8+'12'!AL8</f>
        <v>19</v>
      </c>
      <c r="AM8" s="13">
        <f>'10'!AM8+'11'!AM8+'12'!AM8</f>
        <v>8</v>
      </c>
      <c r="AN8" s="13">
        <f>'10'!AN8+'11'!AN8+'12'!AN8</f>
        <v>6</v>
      </c>
      <c r="AO8" s="13">
        <f>'10'!AO8+'11'!AO8+'12'!AO8</f>
        <v>3</v>
      </c>
      <c r="AP8" s="13">
        <f>'10'!AP8+'11'!AP8+'12'!AP8</f>
        <v>9</v>
      </c>
      <c r="AQ8" s="13">
        <f>'10'!AQ8+'11'!AQ8+'12'!AQ8</f>
        <v>2</v>
      </c>
      <c r="AR8" s="13">
        <f>'10'!AR8+'11'!AR8+'12'!AR8</f>
        <v>461</v>
      </c>
      <c r="AS8" s="13">
        <f>'10'!AS8+'11'!AS8+'12'!AS8</f>
        <v>1356</v>
      </c>
      <c r="AT8" s="13">
        <f>'10'!AT8+'11'!AT8+'12'!AT8</f>
        <v>2300</v>
      </c>
    </row>
    <row r="9" spans="1:46">
      <c r="A9" s="1">
        <v>5</v>
      </c>
      <c r="B9" s="1" t="s">
        <v>13</v>
      </c>
      <c r="C9" s="13">
        <f>'10'!C9+'11'!C9+'12'!C9</f>
        <v>75</v>
      </c>
      <c r="D9" s="13">
        <f>'10'!D9+'11'!D9+'12'!D9</f>
        <v>34</v>
      </c>
      <c r="E9" s="13">
        <f>'10'!E9+'11'!E9+'12'!E9</f>
        <v>37</v>
      </c>
      <c r="F9" s="13">
        <f>'10'!F9+'11'!F9+'12'!F9</f>
        <v>36</v>
      </c>
      <c r="G9" s="13">
        <f>'10'!G9+'11'!G9+'12'!G9</f>
        <v>17</v>
      </c>
      <c r="H9" s="13">
        <f>'10'!H9+'11'!H9+'12'!H9</f>
        <v>0</v>
      </c>
      <c r="I9" s="13">
        <f>'10'!I9+'11'!I9+'12'!I9</f>
        <v>6</v>
      </c>
      <c r="J9" s="13">
        <f>'10'!J9+'11'!J9+'12'!J9</f>
        <v>104</v>
      </c>
      <c r="K9" s="13">
        <f>'10'!K9+'11'!K9+'12'!K9</f>
        <v>121</v>
      </c>
      <c r="L9" s="13">
        <f>'10'!L9+'11'!L9+'12'!L9</f>
        <v>131</v>
      </c>
      <c r="M9" s="13">
        <f>'10'!M9+'11'!M9+'12'!M9</f>
        <v>43</v>
      </c>
      <c r="N9" s="13">
        <f>'10'!N9+'11'!N9+'12'!N9</f>
        <v>10</v>
      </c>
      <c r="O9" s="13">
        <f>'10'!O9+'11'!O9+'12'!O9</f>
        <v>0</v>
      </c>
      <c r="P9" s="13">
        <f>'10'!P9+'11'!P9+'12'!P9</f>
        <v>44</v>
      </c>
      <c r="Q9" s="13">
        <f>'10'!Q9+'11'!Q9+'12'!Q9</f>
        <v>12</v>
      </c>
      <c r="R9" s="13">
        <f>'10'!R9+'11'!R9+'12'!R9</f>
        <v>4</v>
      </c>
      <c r="S9" s="13">
        <f>'10'!S9+'11'!S9+'12'!S9</f>
        <v>1</v>
      </c>
      <c r="T9" s="13">
        <f>'10'!T9+'11'!T9+'12'!T9</f>
        <v>0</v>
      </c>
      <c r="U9" s="13">
        <f>'10'!U9+'11'!U9+'12'!U9</f>
        <v>0</v>
      </c>
      <c r="V9" s="13">
        <f>'10'!V9+'11'!V9+'12'!V9</f>
        <v>2</v>
      </c>
      <c r="W9" s="13">
        <f>'10'!W9+'11'!W9+'12'!W9</f>
        <v>1</v>
      </c>
      <c r="X9" s="13">
        <f>'10'!X9+'11'!X9+'12'!X9</f>
        <v>449</v>
      </c>
      <c r="Y9" s="13">
        <f>'10'!Y9+'11'!Y9+'12'!Y9</f>
        <v>675</v>
      </c>
      <c r="Z9" s="13">
        <f>'10'!Z9+'11'!Z9+'12'!Z9</f>
        <v>516</v>
      </c>
      <c r="AA9" s="13">
        <f>'10'!AA9+'11'!AA9+'12'!AA9</f>
        <v>142</v>
      </c>
      <c r="AB9" s="13">
        <f>'10'!AB9+'11'!AB9+'12'!AB9</f>
        <v>305</v>
      </c>
      <c r="AC9" s="13">
        <f>'10'!AC9+'11'!AC9+'12'!AC9</f>
        <v>2</v>
      </c>
      <c r="AD9" s="13">
        <f>'10'!AD9+'11'!AD9+'12'!AD9</f>
        <v>234</v>
      </c>
      <c r="AE9" s="13">
        <f>'10'!AE9+'11'!AE9+'12'!AE9</f>
        <v>28</v>
      </c>
      <c r="AF9" s="13">
        <f>'10'!AF9+'11'!AF9+'12'!AF9</f>
        <v>27</v>
      </c>
      <c r="AG9" s="13">
        <f>'10'!AG9+'11'!AG9+'12'!AG9</f>
        <v>23</v>
      </c>
      <c r="AH9" s="13">
        <f>'10'!AH9+'11'!AH9+'12'!AH9</f>
        <v>13</v>
      </c>
      <c r="AI9" s="13">
        <f>'10'!AI9+'11'!AI9+'12'!AI9</f>
        <v>3</v>
      </c>
      <c r="AJ9" s="13">
        <f>'10'!AJ9+'11'!AJ9+'12'!AJ9</f>
        <v>0</v>
      </c>
      <c r="AK9" s="13">
        <f>'10'!AK9+'11'!AK9+'12'!AK9</f>
        <v>165</v>
      </c>
      <c r="AL9" s="13">
        <f>'10'!AL9+'11'!AL9+'12'!AL9</f>
        <v>74</v>
      </c>
      <c r="AM9" s="13">
        <f>'10'!AM9+'11'!AM9+'12'!AM9</f>
        <v>10</v>
      </c>
      <c r="AN9" s="13">
        <f>'10'!AN9+'11'!AN9+'12'!AN9</f>
        <v>3</v>
      </c>
      <c r="AO9" s="13">
        <f>'10'!AO9+'11'!AO9+'12'!AO9</f>
        <v>0</v>
      </c>
      <c r="AP9" s="13">
        <f>'10'!AP9+'11'!AP9+'12'!AP9</f>
        <v>12</v>
      </c>
      <c r="AQ9" s="13">
        <f>'10'!AQ9+'11'!AQ9+'12'!AQ9</f>
        <v>1</v>
      </c>
      <c r="AR9" s="13">
        <f>'10'!AR9+'11'!AR9+'12'!AR9</f>
        <v>91</v>
      </c>
      <c r="AS9" s="13">
        <f>'10'!AS9+'11'!AS9+'12'!AS9</f>
        <v>2558</v>
      </c>
      <c r="AT9" s="13">
        <f>'10'!AT9+'11'!AT9+'12'!AT9</f>
        <v>3451</v>
      </c>
    </row>
    <row r="10" spans="1:46">
      <c r="A10" s="1">
        <v>6</v>
      </c>
      <c r="B10" s="1" t="s">
        <v>14</v>
      </c>
      <c r="C10" s="13">
        <f>'10'!C10+'11'!C10+'12'!C10</f>
        <v>1</v>
      </c>
      <c r="D10" s="13">
        <f>'10'!D10+'11'!D10+'12'!D10</f>
        <v>1</v>
      </c>
      <c r="E10" s="13">
        <f>'10'!E10+'11'!E10+'12'!E10</f>
        <v>2</v>
      </c>
      <c r="F10" s="13">
        <f>'10'!F10+'11'!F10+'12'!F10</f>
        <v>5</v>
      </c>
      <c r="G10" s="13">
        <f>'10'!G10+'11'!G10+'12'!G10</f>
        <v>0</v>
      </c>
      <c r="H10" s="13">
        <f>'10'!H10+'11'!H10+'12'!H10</f>
        <v>0</v>
      </c>
      <c r="I10" s="13">
        <f>'10'!I10+'11'!I10+'12'!I10</f>
        <v>0</v>
      </c>
      <c r="J10" s="13">
        <f>'10'!J10+'11'!J10+'12'!J10</f>
        <v>15</v>
      </c>
      <c r="K10" s="13">
        <f>'10'!K10+'11'!K10+'12'!K10</f>
        <v>16</v>
      </c>
      <c r="L10" s="13">
        <f>'10'!L10+'11'!L10+'12'!L10</f>
        <v>31</v>
      </c>
      <c r="M10" s="13">
        <f>'10'!M10+'11'!M10+'12'!M10</f>
        <v>20</v>
      </c>
      <c r="N10" s="13">
        <f>'10'!N10+'11'!N10+'12'!N10</f>
        <v>0</v>
      </c>
      <c r="O10" s="13">
        <f>'10'!O10+'11'!O10+'12'!O10</f>
        <v>0</v>
      </c>
      <c r="P10" s="13">
        <f>'10'!P10+'11'!P10+'12'!P10</f>
        <v>11</v>
      </c>
      <c r="Q10" s="13">
        <f>'10'!Q10+'11'!Q10+'12'!Q10</f>
        <v>0</v>
      </c>
      <c r="R10" s="13">
        <f>'10'!R10+'11'!R10+'12'!R10</f>
        <v>0</v>
      </c>
      <c r="S10" s="13">
        <f>'10'!S10+'11'!S10+'12'!S10</f>
        <v>0</v>
      </c>
      <c r="T10" s="13">
        <f>'10'!T10+'11'!T10+'12'!T10</f>
        <v>0</v>
      </c>
      <c r="U10" s="13">
        <f>'10'!U10+'11'!U10+'12'!U10</f>
        <v>0</v>
      </c>
      <c r="V10" s="13">
        <f>'10'!V10+'11'!V10+'12'!V10</f>
        <v>0</v>
      </c>
      <c r="W10" s="13">
        <f>'10'!W10+'11'!W10+'12'!W10</f>
        <v>0</v>
      </c>
      <c r="X10" s="13">
        <f>'10'!X10+'11'!X10+'12'!X10</f>
        <v>50</v>
      </c>
      <c r="Y10" s="13">
        <f>'10'!Y10+'11'!Y10+'12'!Y10</f>
        <v>106</v>
      </c>
      <c r="Z10" s="13">
        <f>'10'!Z10+'11'!Z10+'12'!Z10</f>
        <v>199</v>
      </c>
      <c r="AA10" s="13">
        <f>'10'!AA10+'11'!AA10+'12'!AA10</f>
        <v>138</v>
      </c>
      <c r="AB10" s="13">
        <f>'10'!AB10+'11'!AB10+'12'!AB10</f>
        <v>1</v>
      </c>
      <c r="AC10" s="13">
        <f>'10'!AC10+'11'!AC10+'12'!AC10</f>
        <v>206</v>
      </c>
      <c r="AD10" s="13">
        <f>'10'!AD10+'11'!AD10+'12'!AD10</f>
        <v>5</v>
      </c>
      <c r="AE10" s="13">
        <f>'10'!AE10+'11'!AE10+'12'!AE10</f>
        <v>4</v>
      </c>
      <c r="AF10" s="13">
        <f>'10'!AF10+'11'!AF10+'12'!AF10</f>
        <v>9</v>
      </c>
      <c r="AG10" s="13">
        <f>'10'!AG10+'11'!AG10+'12'!AG10</f>
        <v>12</v>
      </c>
      <c r="AH10" s="13">
        <f>'10'!AH10+'11'!AH10+'12'!AH10</f>
        <v>7</v>
      </c>
      <c r="AI10" s="13">
        <f>'10'!AI10+'11'!AI10+'12'!AI10</f>
        <v>0</v>
      </c>
      <c r="AJ10" s="13">
        <f>'10'!AJ10+'11'!AJ10+'12'!AJ10</f>
        <v>2</v>
      </c>
      <c r="AK10" s="13">
        <f>'10'!AK10+'11'!AK10+'12'!AK10</f>
        <v>5</v>
      </c>
      <c r="AL10" s="13">
        <f>'10'!AL10+'11'!AL10+'12'!AL10</f>
        <v>4</v>
      </c>
      <c r="AM10" s="13">
        <f>'10'!AM10+'11'!AM10+'12'!AM10</f>
        <v>0</v>
      </c>
      <c r="AN10" s="13">
        <f>'10'!AN10+'11'!AN10+'12'!AN10</f>
        <v>1</v>
      </c>
      <c r="AO10" s="13">
        <f>'10'!AO10+'11'!AO10+'12'!AO10</f>
        <v>5</v>
      </c>
      <c r="AP10" s="13">
        <f>'10'!AP10+'11'!AP10+'12'!AP10</f>
        <v>0</v>
      </c>
      <c r="AQ10" s="13">
        <f>'10'!AQ10+'11'!AQ10+'12'!AQ10</f>
        <v>0</v>
      </c>
      <c r="AR10" s="13">
        <f>'10'!AR10+'11'!AR10+'12'!AR10</f>
        <v>52</v>
      </c>
      <c r="AS10" s="13">
        <f>'10'!AS10+'11'!AS10+'12'!AS10</f>
        <v>626</v>
      </c>
      <c r="AT10" s="13">
        <f>'10'!AT10+'11'!AT10+'12'!AT10</f>
        <v>908</v>
      </c>
    </row>
    <row r="11" spans="1:46">
      <c r="A11" s="1">
        <v>7</v>
      </c>
      <c r="B11" s="1" t="s">
        <v>15</v>
      </c>
      <c r="C11" s="13">
        <f>'10'!C11+'11'!C11+'12'!C11</f>
        <v>13</v>
      </c>
      <c r="D11" s="13">
        <f>'10'!D11+'11'!D11+'12'!D11</f>
        <v>11</v>
      </c>
      <c r="E11" s="13">
        <f>'10'!E11+'11'!E11+'12'!E11</f>
        <v>4</v>
      </c>
      <c r="F11" s="13">
        <f>'10'!F11+'11'!F11+'12'!F11</f>
        <v>7</v>
      </c>
      <c r="G11" s="13">
        <f>'10'!G11+'11'!G11+'12'!G11</f>
        <v>2</v>
      </c>
      <c r="H11" s="13">
        <f>'10'!H11+'11'!H11+'12'!H11</f>
        <v>1</v>
      </c>
      <c r="I11" s="13">
        <f>'10'!I11+'11'!I11+'12'!I11</f>
        <v>0</v>
      </c>
      <c r="J11" s="13">
        <f>'10'!J11+'11'!J11+'12'!J11</f>
        <v>45</v>
      </c>
      <c r="K11" s="13">
        <f>'10'!K11+'11'!K11+'12'!K11</f>
        <v>63</v>
      </c>
      <c r="L11" s="13">
        <f>'10'!L11+'11'!L11+'12'!L11</f>
        <v>59</v>
      </c>
      <c r="M11" s="13">
        <f>'10'!M11+'11'!M11+'12'!M11</f>
        <v>28</v>
      </c>
      <c r="N11" s="13">
        <f>'10'!N11+'11'!N11+'12'!N11</f>
        <v>3</v>
      </c>
      <c r="O11" s="13">
        <f>'10'!O11+'11'!O11+'12'!O11</f>
        <v>2</v>
      </c>
      <c r="P11" s="13">
        <f>'10'!P11+'11'!P11+'12'!P11</f>
        <v>134</v>
      </c>
      <c r="Q11" s="13">
        <f>'10'!Q11+'11'!Q11+'12'!Q11</f>
        <v>2</v>
      </c>
      <c r="R11" s="13">
        <f>'10'!R11+'11'!R11+'12'!R11</f>
        <v>1</v>
      </c>
      <c r="S11" s="13">
        <f>'10'!S11+'11'!S11+'12'!S11</f>
        <v>0</v>
      </c>
      <c r="T11" s="13">
        <f>'10'!T11+'11'!T11+'12'!T11</f>
        <v>0</v>
      </c>
      <c r="U11" s="13">
        <f>'10'!U11+'11'!U11+'12'!U11</f>
        <v>1</v>
      </c>
      <c r="V11" s="13">
        <f>'10'!V11+'11'!V11+'12'!V11</f>
        <v>0</v>
      </c>
      <c r="W11" s="13">
        <f>'10'!W11+'11'!W11+'12'!W11</f>
        <v>2</v>
      </c>
      <c r="X11" s="13">
        <f>'10'!X11+'11'!X11+'12'!X11</f>
        <v>239</v>
      </c>
      <c r="Y11" s="13">
        <f>'10'!Y11+'11'!Y11+'12'!Y11</f>
        <v>219</v>
      </c>
      <c r="Z11" s="13">
        <f>'10'!Z11+'11'!Z11+'12'!Z11</f>
        <v>437</v>
      </c>
      <c r="AA11" s="13">
        <f>'10'!AA11+'11'!AA11+'12'!AA11</f>
        <v>118</v>
      </c>
      <c r="AB11" s="13">
        <f>'10'!AB11+'11'!AB11+'12'!AB11</f>
        <v>3</v>
      </c>
      <c r="AC11" s="13">
        <f>'10'!AC11+'11'!AC11+'12'!AC11</f>
        <v>149</v>
      </c>
      <c r="AD11" s="13">
        <f>'10'!AD11+'11'!AD11+'12'!AD11</f>
        <v>25</v>
      </c>
      <c r="AE11" s="13">
        <f>'10'!AE11+'11'!AE11+'12'!AE11</f>
        <v>8</v>
      </c>
      <c r="AF11" s="13">
        <f>'10'!AF11+'11'!AF11+'12'!AF11</f>
        <v>9</v>
      </c>
      <c r="AG11" s="13">
        <f>'10'!AG11+'11'!AG11+'12'!AG11</f>
        <v>12</v>
      </c>
      <c r="AH11" s="13">
        <f>'10'!AH11+'11'!AH11+'12'!AH11</f>
        <v>9</v>
      </c>
      <c r="AI11" s="13">
        <f>'10'!AI11+'11'!AI11+'12'!AI11</f>
        <v>1</v>
      </c>
      <c r="AJ11" s="13">
        <f>'10'!AJ11+'11'!AJ11+'12'!AJ11</f>
        <v>0</v>
      </c>
      <c r="AK11" s="13">
        <f>'10'!AK11+'11'!AK11+'12'!AK11</f>
        <v>97</v>
      </c>
      <c r="AL11" s="13">
        <f>'10'!AL11+'11'!AL11+'12'!AL11</f>
        <v>23</v>
      </c>
      <c r="AM11" s="13">
        <f>'10'!AM11+'11'!AM11+'12'!AM11</f>
        <v>13</v>
      </c>
      <c r="AN11" s="13">
        <f>'10'!AN11+'11'!AN11+'12'!AN11</f>
        <v>6</v>
      </c>
      <c r="AO11" s="13">
        <f>'10'!AO11+'11'!AO11+'12'!AO11</f>
        <v>4</v>
      </c>
      <c r="AP11" s="13">
        <f>'10'!AP11+'11'!AP11+'12'!AP11</f>
        <v>5</v>
      </c>
      <c r="AQ11" s="13">
        <f>'10'!AQ11+'11'!AQ11+'12'!AQ11</f>
        <v>0</v>
      </c>
      <c r="AR11" s="13">
        <f>'10'!AR11+'11'!AR11+'12'!AR11</f>
        <v>323</v>
      </c>
      <c r="AS11" s="13">
        <f>'10'!AS11+'11'!AS11+'12'!AS11</f>
        <v>1330</v>
      </c>
      <c r="AT11" s="13">
        <f>'10'!AT11+'11'!AT11+'12'!AT11</f>
        <v>2078</v>
      </c>
    </row>
    <row r="12" spans="1:46">
      <c r="A12" s="1">
        <v>8</v>
      </c>
      <c r="B12" s="1" t="s">
        <v>16</v>
      </c>
      <c r="C12" s="13">
        <f>'10'!C12+'11'!C12+'12'!C12</f>
        <v>6</v>
      </c>
      <c r="D12" s="13">
        <f>'10'!D12+'11'!D12+'12'!D12</f>
        <v>9</v>
      </c>
      <c r="E12" s="13">
        <f>'10'!E12+'11'!E12+'12'!E12</f>
        <v>10</v>
      </c>
      <c r="F12" s="13">
        <f>'10'!F12+'11'!F12+'12'!F12</f>
        <v>20</v>
      </c>
      <c r="G12" s="13">
        <f>'10'!G12+'11'!G12+'12'!G12</f>
        <v>1</v>
      </c>
      <c r="H12" s="13">
        <f>'10'!H12+'11'!H12+'12'!H12</f>
        <v>1</v>
      </c>
      <c r="I12" s="13">
        <f>'10'!I12+'11'!I12+'12'!I12</f>
        <v>2</v>
      </c>
      <c r="J12" s="13">
        <f>'10'!J12+'11'!J12+'12'!J12</f>
        <v>15</v>
      </c>
      <c r="K12" s="13">
        <f>'10'!K12+'11'!K12+'12'!K12</f>
        <v>46</v>
      </c>
      <c r="L12" s="13">
        <f>'10'!L12+'11'!L12+'12'!L12</f>
        <v>72</v>
      </c>
      <c r="M12" s="13">
        <f>'10'!M12+'11'!M12+'12'!M12</f>
        <v>32</v>
      </c>
      <c r="N12" s="13">
        <f>'10'!N12+'11'!N12+'12'!N12</f>
        <v>3</v>
      </c>
      <c r="O12" s="13">
        <f>'10'!O12+'11'!O12+'12'!O12</f>
        <v>1</v>
      </c>
      <c r="P12" s="13">
        <f>'10'!P12+'11'!P12+'12'!P12</f>
        <v>26</v>
      </c>
      <c r="Q12" s="13">
        <f>'10'!Q12+'11'!Q12+'12'!Q12</f>
        <v>1</v>
      </c>
      <c r="R12" s="13">
        <f>'10'!R12+'11'!R12+'12'!R12</f>
        <v>1</v>
      </c>
      <c r="S12" s="13">
        <f>'10'!S12+'11'!S12+'12'!S12</f>
        <v>0</v>
      </c>
      <c r="T12" s="13">
        <f>'10'!T12+'11'!T12+'12'!T12</f>
        <v>0</v>
      </c>
      <c r="U12" s="13">
        <f>'10'!U12+'11'!U12+'12'!U12</f>
        <v>0</v>
      </c>
      <c r="V12" s="13">
        <f>'10'!V12+'11'!V12+'12'!V12</f>
        <v>0</v>
      </c>
      <c r="W12" s="13">
        <f>'10'!W12+'11'!W12+'12'!W12</f>
        <v>2</v>
      </c>
      <c r="X12" s="13">
        <f>'10'!X12+'11'!X12+'12'!X12</f>
        <v>100</v>
      </c>
      <c r="Y12" s="13">
        <f>'10'!Y12+'11'!Y12+'12'!Y12</f>
        <v>211</v>
      </c>
      <c r="Z12" s="13">
        <f>'10'!Z12+'11'!Z12+'12'!Z12</f>
        <v>309</v>
      </c>
      <c r="AA12" s="13">
        <f>'10'!AA12+'11'!AA12+'12'!AA12</f>
        <v>123</v>
      </c>
      <c r="AB12" s="13">
        <f>'10'!AB12+'11'!AB12+'12'!AB12</f>
        <v>13</v>
      </c>
      <c r="AC12" s="13">
        <f>'10'!AC12+'11'!AC12+'12'!AC12</f>
        <v>17</v>
      </c>
      <c r="AD12" s="13">
        <f>'10'!AD12+'11'!AD12+'12'!AD12</f>
        <v>6</v>
      </c>
      <c r="AE12" s="13">
        <f>'10'!AE12+'11'!AE12+'12'!AE12</f>
        <v>25</v>
      </c>
      <c r="AF12" s="13">
        <f>'10'!AF12+'11'!AF12+'12'!AF12</f>
        <v>51</v>
      </c>
      <c r="AG12" s="13">
        <f>'10'!AG12+'11'!AG12+'12'!AG12</f>
        <v>69</v>
      </c>
      <c r="AH12" s="13">
        <f>'10'!AH12+'11'!AH12+'12'!AH12</f>
        <v>33</v>
      </c>
      <c r="AI12" s="13">
        <f>'10'!AI12+'11'!AI12+'12'!AI12</f>
        <v>3</v>
      </c>
      <c r="AJ12" s="13">
        <f>'10'!AJ12+'11'!AJ12+'12'!AJ12</f>
        <v>1</v>
      </c>
      <c r="AK12" s="13">
        <f>'10'!AK12+'11'!AK12+'12'!AK12</f>
        <v>22</v>
      </c>
      <c r="AL12" s="13">
        <f>'10'!AL12+'11'!AL12+'12'!AL12</f>
        <v>3</v>
      </c>
      <c r="AM12" s="13">
        <f>'10'!AM12+'11'!AM12+'12'!AM12</f>
        <v>2</v>
      </c>
      <c r="AN12" s="13">
        <f>'10'!AN12+'11'!AN12+'12'!AN12</f>
        <v>0</v>
      </c>
      <c r="AO12" s="13">
        <f>'10'!AO12+'11'!AO12+'12'!AO12</f>
        <v>0</v>
      </c>
      <c r="AP12" s="13">
        <f>'10'!AP12+'11'!AP12+'12'!AP12</f>
        <v>4</v>
      </c>
      <c r="AQ12" s="13">
        <f>'10'!AQ12+'11'!AQ12+'12'!AQ12</f>
        <v>0</v>
      </c>
      <c r="AR12" s="13">
        <f>'10'!AR12+'11'!AR12+'12'!AR12</f>
        <v>56</v>
      </c>
      <c r="AS12" s="13">
        <f>'10'!AS12+'11'!AS12+'12'!AS12</f>
        <v>1138</v>
      </c>
      <c r="AT12" s="13">
        <f>'10'!AT12+'11'!AT12+'12'!AT12</f>
        <v>1296</v>
      </c>
    </row>
    <row r="13" spans="1:46">
      <c r="A13" s="1">
        <v>9</v>
      </c>
      <c r="B13" s="1" t="s">
        <v>17</v>
      </c>
      <c r="C13" s="13">
        <f>'10'!C13+'11'!C13+'12'!C13</f>
        <v>11</v>
      </c>
      <c r="D13" s="13">
        <f>'10'!D13+'11'!D13+'12'!D13</f>
        <v>3</v>
      </c>
      <c r="E13" s="13">
        <f>'10'!E13+'11'!E13+'12'!E13</f>
        <v>19</v>
      </c>
      <c r="F13" s="13">
        <f>'10'!F13+'11'!F13+'12'!F13</f>
        <v>30</v>
      </c>
      <c r="G13" s="13">
        <f>'10'!G13+'11'!G13+'12'!G13</f>
        <v>9</v>
      </c>
      <c r="H13" s="13">
        <f>'10'!H13+'11'!H13+'12'!H13</f>
        <v>0</v>
      </c>
      <c r="I13" s="13">
        <f>'10'!I13+'11'!I13+'12'!I13</f>
        <v>2</v>
      </c>
      <c r="J13" s="13">
        <f>'10'!J13+'11'!J13+'12'!J13</f>
        <v>34</v>
      </c>
      <c r="K13" s="13">
        <f>'10'!K13+'11'!K13+'12'!K13</f>
        <v>49</v>
      </c>
      <c r="L13" s="13">
        <f>'10'!L13+'11'!L13+'12'!L13</f>
        <v>83</v>
      </c>
      <c r="M13" s="13">
        <f>'10'!M13+'11'!M13+'12'!M13</f>
        <v>44</v>
      </c>
      <c r="N13" s="13">
        <f>'10'!N13+'11'!N13+'12'!N13</f>
        <v>2</v>
      </c>
      <c r="O13" s="13">
        <f>'10'!O13+'11'!O13+'12'!O13</f>
        <v>0</v>
      </c>
      <c r="P13" s="13">
        <f>'10'!P13+'11'!P13+'12'!P13</f>
        <v>23</v>
      </c>
      <c r="Q13" s="13">
        <f>'10'!Q13+'11'!Q13+'12'!Q13</f>
        <v>2</v>
      </c>
      <c r="R13" s="13">
        <f>'10'!R13+'11'!R13+'12'!R13</f>
        <v>0</v>
      </c>
      <c r="S13" s="13">
        <f>'10'!S13+'11'!S13+'12'!S13</f>
        <v>0</v>
      </c>
      <c r="T13" s="13">
        <f>'10'!T13+'11'!T13+'12'!T13</f>
        <v>0</v>
      </c>
      <c r="U13" s="13">
        <f>'10'!U13+'11'!U13+'12'!U13</f>
        <v>0</v>
      </c>
      <c r="V13" s="13">
        <f>'10'!V13+'11'!V13+'12'!V13</f>
        <v>0</v>
      </c>
      <c r="W13" s="13">
        <f>'10'!W13+'11'!W13+'12'!W13</f>
        <v>2</v>
      </c>
      <c r="X13" s="13">
        <f>'10'!X13+'11'!X13+'12'!X13</f>
        <v>115</v>
      </c>
      <c r="Y13" s="13">
        <f>'10'!Y13+'11'!Y13+'12'!Y13</f>
        <v>168</v>
      </c>
      <c r="Z13" s="13">
        <f>'10'!Z13+'11'!Z13+'12'!Z13</f>
        <v>301</v>
      </c>
      <c r="AA13" s="13">
        <f>'10'!AA13+'11'!AA13+'12'!AA13</f>
        <v>185</v>
      </c>
      <c r="AB13" s="13">
        <f>'10'!AB13+'11'!AB13+'12'!AB13</f>
        <v>2</v>
      </c>
      <c r="AC13" s="13">
        <f>'10'!AC13+'11'!AC13+'12'!AC13</f>
        <v>0</v>
      </c>
      <c r="AD13" s="13">
        <f>'10'!AD13+'11'!AD13+'12'!AD13</f>
        <v>162</v>
      </c>
      <c r="AE13" s="13">
        <f>'10'!AE13+'11'!AE13+'12'!AE13</f>
        <v>8</v>
      </c>
      <c r="AF13" s="13">
        <f>'10'!AF13+'11'!AF13+'12'!AF13</f>
        <v>10</v>
      </c>
      <c r="AG13" s="13">
        <f>'10'!AG13+'11'!AG13+'12'!AG13</f>
        <v>30</v>
      </c>
      <c r="AH13" s="13">
        <f>'10'!AH13+'11'!AH13+'12'!AH13</f>
        <v>12</v>
      </c>
      <c r="AI13" s="13">
        <f>'10'!AI13+'11'!AI13+'12'!AI13</f>
        <v>0</v>
      </c>
      <c r="AJ13" s="13">
        <f>'10'!AJ13+'11'!AJ13+'12'!AJ13</f>
        <v>0</v>
      </c>
      <c r="AK13" s="13">
        <f>'10'!AK13+'11'!AK13+'12'!AK13</f>
        <v>31</v>
      </c>
      <c r="AL13" s="13">
        <f>'10'!AL13+'11'!AL13+'12'!AL13</f>
        <v>21</v>
      </c>
      <c r="AM13" s="13">
        <f>'10'!AM13+'11'!AM13+'12'!AM13</f>
        <v>1</v>
      </c>
      <c r="AN13" s="13">
        <f>'10'!AN13+'11'!AN13+'12'!AN13</f>
        <v>1</v>
      </c>
      <c r="AO13" s="13">
        <f>'10'!AO13+'11'!AO13+'12'!AO13</f>
        <v>21</v>
      </c>
      <c r="AP13" s="13">
        <f>'10'!AP13+'11'!AP13+'12'!AP13</f>
        <v>1</v>
      </c>
      <c r="AQ13" s="13">
        <f>'10'!AQ13+'11'!AQ13+'12'!AQ13</f>
        <v>1</v>
      </c>
      <c r="AR13" s="13">
        <f>'10'!AR13+'11'!AR13+'12'!AR13</f>
        <v>248</v>
      </c>
      <c r="AS13" s="13">
        <f>'10'!AS13+'11'!AS13+'12'!AS13</f>
        <v>1148</v>
      </c>
      <c r="AT13" s="13">
        <f>'10'!AT13+'11'!AT13+'12'!AT13</f>
        <v>1631</v>
      </c>
    </row>
    <row r="14" spans="1:46">
      <c r="A14" s="1">
        <v>10</v>
      </c>
      <c r="B14" s="1" t="s">
        <v>48</v>
      </c>
      <c r="C14" s="13">
        <f>'10'!C14+'11'!C14+'12'!C14</f>
        <v>18</v>
      </c>
      <c r="D14" s="13">
        <f>'10'!D14+'11'!D14+'12'!D14</f>
        <v>10</v>
      </c>
      <c r="E14" s="13">
        <f>'10'!E14+'11'!E14+'12'!E14</f>
        <v>14</v>
      </c>
      <c r="F14" s="13">
        <f>'10'!F14+'11'!F14+'12'!F14</f>
        <v>23</v>
      </c>
      <c r="G14" s="13">
        <f>'10'!G14+'11'!G14+'12'!G14</f>
        <v>5</v>
      </c>
      <c r="H14" s="13">
        <f>'10'!H14+'11'!H14+'12'!H14</f>
        <v>0</v>
      </c>
      <c r="I14" s="13">
        <f>'10'!I14+'11'!I14+'12'!I14</f>
        <v>3</v>
      </c>
      <c r="J14" s="13">
        <f>'10'!J14+'11'!J14+'12'!J14</f>
        <v>49</v>
      </c>
      <c r="K14" s="13">
        <f>'10'!K14+'11'!K14+'12'!K14</f>
        <v>64</v>
      </c>
      <c r="L14" s="13">
        <f>'10'!L14+'11'!L14+'12'!L14</f>
        <v>64</v>
      </c>
      <c r="M14" s="13">
        <f>'10'!M14+'11'!M14+'12'!M14</f>
        <v>20</v>
      </c>
      <c r="N14" s="13">
        <f>'10'!N14+'11'!N14+'12'!N14</f>
        <v>8</v>
      </c>
      <c r="O14" s="13">
        <f>'10'!O14+'11'!O14+'12'!O14</f>
        <v>1</v>
      </c>
      <c r="P14" s="13">
        <f>'10'!P14+'11'!P14+'12'!P14</f>
        <v>6</v>
      </c>
      <c r="Q14" s="13">
        <f>'10'!Q14+'11'!Q14+'12'!Q14</f>
        <v>3</v>
      </c>
      <c r="R14" s="13">
        <f>'10'!R14+'11'!R14+'12'!R14</f>
        <v>0</v>
      </c>
      <c r="S14" s="13">
        <f>'10'!S14+'11'!S14+'12'!S14</f>
        <v>1</v>
      </c>
      <c r="T14" s="13">
        <f>'10'!T14+'11'!T14+'12'!T14</f>
        <v>1</v>
      </c>
      <c r="U14" s="13">
        <f>'10'!U14+'11'!U14+'12'!U14</f>
        <v>2</v>
      </c>
      <c r="V14" s="13">
        <f>'10'!V14+'11'!V14+'12'!V14</f>
        <v>0</v>
      </c>
      <c r="W14" s="13">
        <f>'10'!W14+'11'!W14+'12'!W14</f>
        <v>4</v>
      </c>
      <c r="X14" s="13">
        <f>'10'!X14+'11'!X14+'12'!X14</f>
        <v>282</v>
      </c>
      <c r="Y14" s="13">
        <f>'10'!Y14+'11'!Y14+'12'!Y14</f>
        <v>206</v>
      </c>
      <c r="Z14" s="13">
        <f>'10'!Z14+'11'!Z14+'12'!Z14</f>
        <v>270</v>
      </c>
      <c r="AA14" s="13">
        <f>'10'!AA14+'11'!AA14+'12'!AA14</f>
        <v>47</v>
      </c>
      <c r="AB14" s="13">
        <f>'10'!AB14+'11'!AB14+'12'!AB14</f>
        <v>0</v>
      </c>
      <c r="AC14" s="13">
        <f>'10'!AC14+'11'!AC14+'12'!AC14</f>
        <v>25</v>
      </c>
      <c r="AD14" s="13">
        <f>'10'!AD14+'11'!AD14+'12'!AD14</f>
        <v>128</v>
      </c>
      <c r="AE14" s="13">
        <f>'10'!AE14+'11'!AE14+'12'!AE14</f>
        <v>1</v>
      </c>
      <c r="AF14" s="13">
        <f>'10'!AF14+'11'!AF14+'12'!AF14</f>
        <v>0</v>
      </c>
      <c r="AG14" s="13">
        <f>'10'!AG14+'11'!AG14+'12'!AG14</f>
        <v>0</v>
      </c>
      <c r="AH14" s="13">
        <f>'10'!AH14+'11'!AH14+'12'!AH14</f>
        <v>1</v>
      </c>
      <c r="AI14" s="13">
        <f>'10'!AI14+'11'!AI14+'12'!AI14</f>
        <v>1</v>
      </c>
      <c r="AJ14" s="13">
        <f>'10'!AJ14+'11'!AJ14+'12'!AJ14</f>
        <v>0</v>
      </c>
      <c r="AK14" s="13">
        <f>'10'!AK14+'11'!AK14+'12'!AK14</f>
        <v>9</v>
      </c>
      <c r="AL14" s="13">
        <f>'10'!AL14+'11'!AL14+'12'!AL14</f>
        <v>67</v>
      </c>
      <c r="AM14" s="13">
        <f>'10'!AM14+'11'!AM14+'12'!AM14</f>
        <v>54</v>
      </c>
      <c r="AN14" s="13">
        <f>'10'!AN14+'11'!AN14+'12'!AN14</f>
        <v>38</v>
      </c>
      <c r="AO14" s="13">
        <f>'10'!AO14+'11'!AO14+'12'!AO14</f>
        <v>26</v>
      </c>
      <c r="AP14" s="13">
        <f>'10'!AP14+'11'!AP14+'12'!AP14</f>
        <v>16</v>
      </c>
      <c r="AQ14" s="13">
        <f>'10'!AQ14+'11'!AQ14+'12'!AQ14</f>
        <v>5</v>
      </c>
      <c r="AR14" s="13">
        <f>'10'!AR14+'11'!AR14+'12'!AR14</f>
        <v>36</v>
      </c>
      <c r="AS14" s="13">
        <f>'10'!AS14+'11'!AS14+'12'!AS14</f>
        <v>1259</v>
      </c>
      <c r="AT14" s="13">
        <f>'10'!AT14+'11'!AT14+'12'!AT14</f>
        <v>1508</v>
      </c>
    </row>
    <row r="15" spans="1:46">
      <c r="A15" s="1">
        <v>11</v>
      </c>
      <c r="B15" s="1" t="s">
        <v>18</v>
      </c>
      <c r="C15" s="13">
        <f>'10'!C15+'11'!C15+'12'!C15</f>
        <v>864</v>
      </c>
      <c r="D15" s="13">
        <f>'10'!D15+'11'!D15+'12'!D15</f>
        <v>773</v>
      </c>
      <c r="E15" s="13">
        <f>'10'!E15+'11'!E15+'12'!E15</f>
        <v>881</v>
      </c>
      <c r="F15" s="13">
        <f>'10'!F15+'11'!F15+'12'!F15</f>
        <v>833</v>
      </c>
      <c r="G15" s="13">
        <f>'10'!G15+'11'!G15+'12'!G15</f>
        <v>1454</v>
      </c>
      <c r="H15" s="13">
        <f>'10'!H15+'11'!H15+'12'!H15</f>
        <v>2</v>
      </c>
      <c r="I15" s="13">
        <f>'10'!I15+'11'!I15+'12'!I15</f>
        <v>51</v>
      </c>
      <c r="J15" s="13">
        <f>'10'!J15+'11'!J15+'12'!J15</f>
        <v>92</v>
      </c>
      <c r="K15" s="13">
        <f>'10'!K15+'11'!K15+'12'!K15</f>
        <v>114</v>
      </c>
      <c r="L15" s="13">
        <f>'10'!L15+'11'!L15+'12'!L15</f>
        <v>100</v>
      </c>
      <c r="M15" s="13">
        <f>'10'!M15+'11'!M15+'12'!M15</f>
        <v>55</v>
      </c>
      <c r="N15" s="13">
        <f>'10'!N15+'11'!N15+'12'!N15</f>
        <v>82</v>
      </c>
      <c r="O15" s="13">
        <f>'10'!O15+'11'!O15+'12'!O15</f>
        <v>1</v>
      </c>
      <c r="P15" s="13">
        <f>'10'!P15+'11'!P15+'12'!P15</f>
        <v>101</v>
      </c>
      <c r="Q15" s="13">
        <f>'10'!Q15+'11'!Q15+'12'!Q15</f>
        <v>9</v>
      </c>
      <c r="R15" s="13">
        <f>'10'!R15+'11'!R15+'12'!R15</f>
        <v>2</v>
      </c>
      <c r="S15" s="13">
        <f>'10'!S15+'11'!S15+'12'!S15</f>
        <v>1</v>
      </c>
      <c r="T15" s="13">
        <f>'10'!T15+'11'!T15+'12'!T15</f>
        <v>0</v>
      </c>
      <c r="U15" s="13">
        <f>'10'!U15+'11'!U15+'12'!U15</f>
        <v>15</v>
      </c>
      <c r="V15" s="13">
        <f>'10'!V15+'11'!V15+'12'!V15</f>
        <v>9</v>
      </c>
      <c r="W15" s="13">
        <f>'10'!W15+'11'!W15+'12'!W15</f>
        <v>5</v>
      </c>
      <c r="X15" s="13">
        <f>'10'!X15+'11'!X15+'12'!X15</f>
        <v>88</v>
      </c>
      <c r="Y15" s="13">
        <f>'10'!Y15+'11'!Y15+'12'!Y15</f>
        <v>81</v>
      </c>
      <c r="Z15" s="13">
        <f>'10'!Z15+'11'!Z15+'12'!Z15</f>
        <v>79</v>
      </c>
      <c r="AA15" s="13">
        <f>'10'!AA15+'11'!AA15+'12'!AA15</f>
        <v>31</v>
      </c>
      <c r="AB15" s="13">
        <f>'10'!AB15+'11'!AB15+'12'!AB15</f>
        <v>29</v>
      </c>
      <c r="AC15" s="13">
        <f>'10'!AC15+'11'!AC15+'12'!AC15</f>
        <v>8</v>
      </c>
      <c r="AD15" s="13">
        <f>'10'!AD15+'11'!AD15+'12'!AD15</f>
        <v>5</v>
      </c>
      <c r="AE15" s="13">
        <f>'10'!AE15+'11'!AE15+'12'!AE15</f>
        <v>65</v>
      </c>
      <c r="AF15" s="13">
        <f>'10'!AF15+'11'!AF15+'12'!AF15</f>
        <v>38</v>
      </c>
      <c r="AG15" s="13">
        <f>'10'!AG15+'11'!AG15+'12'!AG15</f>
        <v>11</v>
      </c>
      <c r="AH15" s="13">
        <f>'10'!AH15+'11'!AH15+'12'!AH15</f>
        <v>21</v>
      </c>
      <c r="AI15" s="13">
        <f>'10'!AI15+'11'!AI15+'12'!AI15</f>
        <v>49</v>
      </c>
      <c r="AJ15" s="13">
        <f>'10'!AJ15+'11'!AJ15+'12'!AJ15</f>
        <v>2</v>
      </c>
      <c r="AK15" s="13">
        <f>'10'!AK15+'11'!AK15+'12'!AK15</f>
        <v>110</v>
      </c>
      <c r="AL15" s="13">
        <f>'10'!AL15+'11'!AL15+'12'!AL15</f>
        <v>1211</v>
      </c>
      <c r="AM15" s="13">
        <f>'10'!AM15+'11'!AM15+'12'!AM15</f>
        <v>147</v>
      </c>
      <c r="AN15" s="13">
        <f>'10'!AN15+'11'!AN15+'12'!AN15</f>
        <v>88</v>
      </c>
      <c r="AO15" s="13">
        <f>'10'!AO15+'11'!AO15+'12'!AO15</f>
        <v>74</v>
      </c>
      <c r="AP15" s="13">
        <f>'10'!AP15+'11'!AP15+'12'!AP15</f>
        <v>217</v>
      </c>
      <c r="AQ15" s="13">
        <f>'10'!AQ15+'11'!AQ15+'12'!AQ15</f>
        <v>56</v>
      </c>
      <c r="AR15" s="13">
        <f>'10'!AR15+'11'!AR15+'12'!AR15</f>
        <v>3867</v>
      </c>
      <c r="AS15" s="13">
        <f>'10'!AS15+'11'!AS15+'12'!AS15</f>
        <v>5658</v>
      </c>
      <c r="AT15" s="13">
        <f>'10'!AT15+'11'!AT15+'12'!AT15</f>
        <v>11721</v>
      </c>
    </row>
    <row r="16" spans="1:46">
      <c r="A16" s="1">
        <v>12</v>
      </c>
      <c r="B16" s="1" t="s">
        <v>19</v>
      </c>
      <c r="C16" s="13">
        <f>'10'!C16+'11'!C16+'12'!C16</f>
        <v>135</v>
      </c>
      <c r="D16" s="13">
        <f>'10'!D16+'11'!D16+'12'!D16</f>
        <v>46</v>
      </c>
      <c r="E16" s="13">
        <f>'10'!E16+'11'!E16+'12'!E16</f>
        <v>44</v>
      </c>
      <c r="F16" s="13">
        <f>'10'!F16+'11'!F16+'12'!F16</f>
        <v>52</v>
      </c>
      <c r="G16" s="13">
        <f>'10'!G16+'11'!G16+'12'!G16</f>
        <v>208</v>
      </c>
      <c r="H16" s="13">
        <f>'10'!H16+'11'!H16+'12'!H16</f>
        <v>0</v>
      </c>
      <c r="I16" s="13">
        <f>'10'!I16+'11'!I16+'12'!I16</f>
        <v>6</v>
      </c>
      <c r="J16" s="13">
        <f>'10'!J16+'11'!J16+'12'!J16</f>
        <v>78</v>
      </c>
      <c r="K16" s="13">
        <f>'10'!K16+'11'!K16+'12'!K16</f>
        <v>115</v>
      </c>
      <c r="L16" s="13">
        <f>'10'!L16+'11'!L16+'12'!L16</f>
        <v>89</v>
      </c>
      <c r="M16" s="13">
        <f>'10'!M16+'11'!M16+'12'!M16</f>
        <v>55</v>
      </c>
      <c r="N16" s="13">
        <f>'10'!N16+'11'!N16+'12'!N16</f>
        <v>140</v>
      </c>
      <c r="O16" s="13">
        <f>'10'!O16+'11'!O16+'12'!O16</f>
        <v>1</v>
      </c>
      <c r="P16" s="13">
        <f>'10'!P16+'11'!P16+'12'!P16</f>
        <v>226</v>
      </c>
      <c r="Q16" s="13">
        <f>'10'!Q16+'11'!Q16+'12'!Q16</f>
        <v>10</v>
      </c>
      <c r="R16" s="13">
        <f>'10'!R16+'11'!R16+'12'!R16</f>
        <v>1</v>
      </c>
      <c r="S16" s="13">
        <f>'10'!S16+'11'!S16+'12'!S16</f>
        <v>6</v>
      </c>
      <c r="T16" s="13">
        <f>'10'!T16+'11'!T16+'12'!T16</f>
        <v>0</v>
      </c>
      <c r="U16" s="13">
        <f>'10'!U16+'11'!U16+'12'!U16</f>
        <v>4</v>
      </c>
      <c r="V16" s="13">
        <f>'10'!V16+'11'!V16+'12'!V16</f>
        <v>1</v>
      </c>
      <c r="W16" s="13">
        <f>'10'!W16+'11'!W16+'12'!W16</f>
        <v>24</v>
      </c>
      <c r="X16" s="13">
        <f>'10'!X16+'11'!X16+'12'!X16</f>
        <v>297</v>
      </c>
      <c r="Y16" s="13">
        <f>'10'!Y16+'11'!Y16+'12'!Y16</f>
        <v>470</v>
      </c>
      <c r="Z16" s="13">
        <f>'10'!Z16+'11'!Z16+'12'!Z16</f>
        <v>276</v>
      </c>
      <c r="AA16" s="13">
        <f>'10'!AA16+'11'!AA16+'12'!AA16</f>
        <v>158</v>
      </c>
      <c r="AB16" s="13">
        <f>'10'!AB16+'11'!AB16+'12'!AB16</f>
        <v>75</v>
      </c>
      <c r="AC16" s="13">
        <f>'10'!AC16+'11'!AC16+'12'!AC16</f>
        <v>2</v>
      </c>
      <c r="AD16" s="13">
        <f>'10'!AD16+'11'!AD16+'12'!AD16</f>
        <v>79</v>
      </c>
      <c r="AE16" s="13">
        <f>'10'!AE16+'11'!AE16+'12'!AE16</f>
        <v>88</v>
      </c>
      <c r="AF16" s="13">
        <f>'10'!AF16+'11'!AF16+'12'!AF16</f>
        <v>25</v>
      </c>
      <c r="AG16" s="13">
        <f>'10'!AG16+'11'!AG16+'12'!AG16</f>
        <v>8</v>
      </c>
      <c r="AH16" s="13">
        <f>'10'!AH16+'11'!AH16+'12'!AH16</f>
        <v>2</v>
      </c>
      <c r="AI16" s="13">
        <f>'10'!AI16+'11'!AI16+'12'!AI16</f>
        <v>18</v>
      </c>
      <c r="AJ16" s="13">
        <f>'10'!AJ16+'11'!AJ16+'12'!AJ16</f>
        <v>1</v>
      </c>
      <c r="AK16" s="13">
        <f>'10'!AK16+'11'!AK16+'12'!AK16</f>
        <v>164</v>
      </c>
      <c r="AL16" s="13">
        <f>'10'!AL16+'11'!AL16+'12'!AL16</f>
        <v>1045</v>
      </c>
      <c r="AM16" s="13">
        <f>'10'!AM16+'11'!AM16+'12'!AM16</f>
        <v>85</v>
      </c>
      <c r="AN16" s="13">
        <f>'10'!AN16+'11'!AN16+'12'!AN16</f>
        <v>63</v>
      </c>
      <c r="AO16" s="13">
        <f>'10'!AO16+'11'!AO16+'12'!AO16</f>
        <v>72</v>
      </c>
      <c r="AP16" s="13">
        <f>'10'!AP16+'11'!AP16+'12'!AP16</f>
        <v>78</v>
      </c>
      <c r="AQ16" s="13">
        <f>'10'!AQ16+'11'!AQ16+'12'!AQ16</f>
        <v>1</v>
      </c>
      <c r="AR16" s="13">
        <f>'10'!AR16+'11'!AR16+'12'!AR16</f>
        <v>4773</v>
      </c>
      <c r="AS16" s="13">
        <f>'10'!AS16+'11'!AS16+'12'!AS16</f>
        <v>3220</v>
      </c>
      <c r="AT16" s="13">
        <f>'10'!AT16+'11'!AT16+'12'!AT16</f>
        <v>9021</v>
      </c>
    </row>
    <row r="17" spans="1:46">
      <c r="A17" s="1">
        <v>13</v>
      </c>
      <c r="B17" s="1" t="s">
        <v>20</v>
      </c>
      <c r="C17" s="13">
        <f>'10'!C17+'11'!C17+'12'!C17</f>
        <v>15</v>
      </c>
      <c r="D17" s="13">
        <f>'10'!D17+'11'!D17+'12'!D17</f>
        <v>8</v>
      </c>
      <c r="E17" s="13">
        <f>'10'!E17+'11'!E17+'12'!E17</f>
        <v>10</v>
      </c>
      <c r="F17" s="13">
        <f>'10'!F17+'11'!F17+'12'!F17</f>
        <v>10</v>
      </c>
      <c r="G17" s="13">
        <f>'10'!G17+'11'!G17+'12'!G17</f>
        <v>2</v>
      </c>
      <c r="H17" s="13">
        <f>'10'!H17+'11'!H17+'12'!H17</f>
        <v>0</v>
      </c>
      <c r="I17" s="13">
        <f>'10'!I17+'11'!I17+'12'!I17</f>
        <v>2</v>
      </c>
      <c r="J17" s="13">
        <f>'10'!J17+'11'!J17+'12'!J17</f>
        <v>33</v>
      </c>
      <c r="K17" s="13">
        <f>'10'!K17+'11'!K17+'12'!K17</f>
        <v>58</v>
      </c>
      <c r="L17" s="13">
        <f>'10'!L17+'11'!L17+'12'!L17</f>
        <v>53</v>
      </c>
      <c r="M17" s="13">
        <f>'10'!M17+'11'!M17+'12'!M17</f>
        <v>18</v>
      </c>
      <c r="N17" s="13">
        <f>'10'!N17+'11'!N17+'12'!N17</f>
        <v>4</v>
      </c>
      <c r="O17" s="13">
        <f>'10'!O17+'11'!O17+'12'!O17</f>
        <v>0</v>
      </c>
      <c r="P17" s="13">
        <f>'10'!P17+'11'!P17+'12'!P17</f>
        <v>35</v>
      </c>
      <c r="Q17" s="13">
        <f>'10'!Q17+'11'!Q17+'12'!Q17</f>
        <v>3</v>
      </c>
      <c r="R17" s="13">
        <f>'10'!R17+'11'!R17+'12'!R17</f>
        <v>1</v>
      </c>
      <c r="S17" s="13">
        <f>'10'!S17+'11'!S17+'12'!S17</f>
        <v>0</v>
      </c>
      <c r="T17" s="13">
        <f>'10'!T17+'11'!T17+'12'!T17</f>
        <v>3</v>
      </c>
      <c r="U17" s="13">
        <f>'10'!U17+'11'!U17+'12'!U17</f>
        <v>1</v>
      </c>
      <c r="V17" s="13">
        <f>'10'!V17+'11'!V17+'12'!V17</f>
        <v>0</v>
      </c>
      <c r="W17" s="13">
        <f>'10'!W17+'11'!W17+'12'!W17</f>
        <v>0</v>
      </c>
      <c r="X17" s="13">
        <f>'10'!X17+'11'!X17+'12'!X17</f>
        <v>203</v>
      </c>
      <c r="Y17" s="13">
        <f>'10'!Y17+'11'!Y17+'12'!Y17</f>
        <v>238</v>
      </c>
      <c r="Z17" s="13">
        <f>'10'!Z17+'11'!Z17+'12'!Z17</f>
        <v>281</v>
      </c>
      <c r="AA17" s="13">
        <f>'10'!AA17+'11'!AA17+'12'!AA17</f>
        <v>81</v>
      </c>
      <c r="AB17" s="13">
        <f>'10'!AB17+'11'!AB17+'12'!AB17</f>
        <v>260</v>
      </c>
      <c r="AC17" s="13">
        <f>'10'!AC17+'11'!AC17+'12'!AC17</f>
        <v>13</v>
      </c>
      <c r="AD17" s="13">
        <f>'10'!AD17+'11'!AD17+'12'!AD17</f>
        <v>343</v>
      </c>
      <c r="AE17" s="13">
        <f>'10'!AE17+'11'!AE17+'12'!AE17</f>
        <v>5</v>
      </c>
      <c r="AF17" s="13">
        <f>'10'!AF17+'11'!AF17+'12'!AF17</f>
        <v>7</v>
      </c>
      <c r="AG17" s="13">
        <f>'10'!AG17+'11'!AG17+'12'!AG17</f>
        <v>11</v>
      </c>
      <c r="AH17" s="13">
        <f>'10'!AH17+'11'!AH17+'12'!AH17</f>
        <v>2</v>
      </c>
      <c r="AI17" s="13">
        <f>'10'!AI17+'11'!AI17+'12'!AI17</f>
        <v>1</v>
      </c>
      <c r="AJ17" s="13">
        <f>'10'!AJ17+'11'!AJ17+'12'!AJ17</f>
        <v>0</v>
      </c>
      <c r="AK17" s="13">
        <f>'10'!AK17+'11'!AK17+'12'!AK17</f>
        <v>199</v>
      </c>
      <c r="AL17" s="13">
        <f>'10'!AL17+'11'!AL17+'12'!AL17</f>
        <v>8</v>
      </c>
      <c r="AM17" s="13">
        <f>'10'!AM17+'11'!AM17+'12'!AM17</f>
        <v>1</v>
      </c>
      <c r="AN17" s="13">
        <f>'10'!AN17+'11'!AN17+'12'!AN17</f>
        <v>1</v>
      </c>
      <c r="AO17" s="13">
        <f>'10'!AO17+'11'!AO17+'12'!AO17</f>
        <v>1</v>
      </c>
      <c r="AP17" s="13">
        <f>'10'!AP17+'11'!AP17+'12'!AP17</f>
        <v>6</v>
      </c>
      <c r="AQ17" s="13">
        <f>'10'!AQ17+'11'!AQ17+'12'!AQ17</f>
        <v>1</v>
      </c>
      <c r="AR17" s="13">
        <f>'10'!AR17+'11'!AR17+'12'!AR17</f>
        <v>309</v>
      </c>
      <c r="AS17" s="13">
        <f>'10'!AS17+'11'!AS17+'12'!AS17</f>
        <v>1051</v>
      </c>
      <c r="AT17" s="13">
        <f>'10'!AT17+'11'!AT17+'12'!AT17</f>
        <v>2227</v>
      </c>
    </row>
    <row r="18" spans="1:46">
      <c r="A18" s="1">
        <v>14</v>
      </c>
      <c r="B18" s="1" t="s">
        <v>21</v>
      </c>
      <c r="C18" s="13">
        <f>'10'!C18+'11'!C18+'12'!C18</f>
        <v>24</v>
      </c>
      <c r="D18" s="13">
        <f>'10'!D18+'11'!D18+'12'!D18</f>
        <v>32</v>
      </c>
      <c r="E18" s="13">
        <f>'10'!E18+'11'!E18+'12'!E18</f>
        <v>24</v>
      </c>
      <c r="F18" s="13">
        <f>'10'!F18+'11'!F18+'12'!F18</f>
        <v>29</v>
      </c>
      <c r="G18" s="13">
        <f>'10'!G18+'11'!G18+'12'!G18</f>
        <v>17</v>
      </c>
      <c r="H18" s="13">
        <f>'10'!H18+'11'!H18+'12'!H18</f>
        <v>0</v>
      </c>
      <c r="I18" s="13">
        <f>'10'!I18+'11'!I18+'12'!I18</f>
        <v>2</v>
      </c>
      <c r="J18" s="13">
        <f>'10'!J18+'11'!J18+'12'!J18</f>
        <v>64</v>
      </c>
      <c r="K18" s="13">
        <f>'10'!K18+'11'!K18+'12'!K18</f>
        <v>85</v>
      </c>
      <c r="L18" s="13">
        <f>'10'!L18+'11'!L18+'12'!L18</f>
        <v>102</v>
      </c>
      <c r="M18" s="13">
        <f>'10'!M18+'11'!M18+'12'!M18</f>
        <v>39</v>
      </c>
      <c r="N18" s="13">
        <f>'10'!N18+'11'!N18+'12'!N18</f>
        <v>16</v>
      </c>
      <c r="O18" s="13">
        <f>'10'!O18+'11'!O18+'12'!O18</f>
        <v>1</v>
      </c>
      <c r="P18" s="13">
        <f>'10'!P18+'11'!P18+'12'!P18</f>
        <v>61</v>
      </c>
      <c r="Q18" s="13">
        <f>'10'!Q18+'11'!Q18+'12'!Q18</f>
        <v>8</v>
      </c>
      <c r="R18" s="13">
        <f>'10'!R18+'11'!R18+'12'!R18</f>
        <v>0</v>
      </c>
      <c r="S18" s="13">
        <f>'10'!S18+'11'!S18+'12'!S18</f>
        <v>1</v>
      </c>
      <c r="T18" s="13">
        <f>'10'!T18+'11'!T18+'12'!T18</f>
        <v>0</v>
      </c>
      <c r="U18" s="13">
        <f>'10'!U18+'11'!U18+'12'!U18</f>
        <v>4</v>
      </c>
      <c r="V18" s="13">
        <f>'10'!V18+'11'!V18+'12'!V18</f>
        <v>2</v>
      </c>
      <c r="W18" s="13">
        <f>'10'!W18+'11'!W18+'12'!W18</f>
        <v>2</v>
      </c>
      <c r="X18" s="13">
        <f>'10'!X18+'11'!X18+'12'!X18</f>
        <v>204</v>
      </c>
      <c r="Y18" s="13">
        <f>'10'!Y18+'11'!Y18+'12'!Y18</f>
        <v>310</v>
      </c>
      <c r="Z18" s="13">
        <f>'10'!Z18+'11'!Z18+'12'!Z18</f>
        <v>473</v>
      </c>
      <c r="AA18" s="13">
        <f>'10'!AA18+'11'!AA18+'12'!AA18</f>
        <v>166</v>
      </c>
      <c r="AB18" s="13">
        <f>'10'!AB18+'11'!AB18+'12'!AB18</f>
        <v>3</v>
      </c>
      <c r="AC18" s="13">
        <f>'10'!AC18+'11'!AC18+'12'!AC18</f>
        <v>7</v>
      </c>
      <c r="AD18" s="13">
        <f>'10'!AD18+'11'!AD18+'12'!AD18</f>
        <v>710</v>
      </c>
      <c r="AE18" s="13">
        <f>'10'!AE18+'11'!AE18+'12'!AE18</f>
        <v>50</v>
      </c>
      <c r="AF18" s="13">
        <f>'10'!AF18+'11'!AF18+'12'!AF18</f>
        <v>57</v>
      </c>
      <c r="AG18" s="13">
        <f>'10'!AG18+'11'!AG18+'12'!AG18</f>
        <v>65</v>
      </c>
      <c r="AH18" s="13">
        <f>'10'!AH18+'11'!AH18+'12'!AH18</f>
        <v>32</v>
      </c>
      <c r="AI18" s="13">
        <f>'10'!AI18+'11'!AI18+'12'!AI18</f>
        <v>9</v>
      </c>
      <c r="AJ18" s="13">
        <f>'10'!AJ18+'11'!AJ18+'12'!AJ18</f>
        <v>0</v>
      </c>
      <c r="AK18" s="13">
        <f>'10'!AK18+'11'!AK18+'12'!AK18</f>
        <v>120</v>
      </c>
      <c r="AL18" s="13">
        <f>'10'!AL18+'11'!AL18+'12'!AL18</f>
        <v>66</v>
      </c>
      <c r="AM18" s="13">
        <f>'10'!AM18+'11'!AM18+'12'!AM18</f>
        <v>28</v>
      </c>
      <c r="AN18" s="13">
        <f>'10'!AN18+'11'!AN18+'12'!AN18</f>
        <v>44</v>
      </c>
      <c r="AO18" s="13">
        <f>'10'!AO18+'11'!AO18+'12'!AO18</f>
        <v>10</v>
      </c>
      <c r="AP18" s="13">
        <f>'10'!AP18+'11'!AP18+'12'!AP18</f>
        <v>12</v>
      </c>
      <c r="AQ18" s="13">
        <f>'10'!AQ18+'11'!AQ18+'12'!AQ18</f>
        <v>4</v>
      </c>
      <c r="AR18" s="13">
        <f>'10'!AR18+'11'!AR18+'12'!AR18</f>
        <v>536</v>
      </c>
      <c r="AS18" s="13">
        <f>'10'!AS18+'11'!AS18+'12'!AS18</f>
        <v>1913</v>
      </c>
      <c r="AT18" s="13">
        <f>'10'!AT18+'11'!AT18+'12'!AT18</f>
        <v>3419</v>
      </c>
    </row>
    <row r="19" spans="1:46">
      <c r="A19" s="1">
        <v>15</v>
      </c>
      <c r="B19" s="1" t="s">
        <v>22</v>
      </c>
      <c r="C19" s="13">
        <f>'10'!C19+'11'!C19+'12'!C19</f>
        <v>6</v>
      </c>
      <c r="D19" s="13">
        <f>'10'!D19+'11'!D19+'12'!D19</f>
        <v>7</v>
      </c>
      <c r="E19" s="13">
        <f>'10'!E19+'11'!E19+'12'!E19</f>
        <v>10</v>
      </c>
      <c r="F19" s="13">
        <f>'10'!F19+'11'!F19+'12'!F19</f>
        <v>13</v>
      </c>
      <c r="G19" s="13">
        <f>'10'!G19+'11'!G19+'12'!G19</f>
        <v>7</v>
      </c>
      <c r="H19" s="13">
        <f>'10'!H19+'11'!H19+'12'!H19</f>
        <v>1</v>
      </c>
      <c r="I19" s="13">
        <f>'10'!I19+'11'!I19+'12'!I19</f>
        <v>0</v>
      </c>
      <c r="J19" s="13">
        <f>'10'!J19+'11'!J19+'12'!J19</f>
        <v>49</v>
      </c>
      <c r="K19" s="13">
        <f>'10'!K19+'11'!K19+'12'!K19</f>
        <v>95</v>
      </c>
      <c r="L19" s="13">
        <f>'10'!L19+'11'!L19+'12'!L19</f>
        <v>68</v>
      </c>
      <c r="M19" s="13">
        <f>'10'!M19+'11'!M19+'12'!M19</f>
        <v>39</v>
      </c>
      <c r="N19" s="13">
        <f>'10'!N19+'11'!N19+'12'!N19</f>
        <v>14</v>
      </c>
      <c r="O19" s="13">
        <f>'10'!O19+'11'!O19+'12'!O19</f>
        <v>0</v>
      </c>
      <c r="P19" s="13">
        <f>'10'!P19+'11'!P19+'12'!P19</f>
        <v>475</v>
      </c>
      <c r="Q19" s="13">
        <f>'10'!Q19+'11'!Q19+'12'!Q19</f>
        <v>0</v>
      </c>
      <c r="R19" s="13">
        <f>'10'!R19+'11'!R19+'12'!R19</f>
        <v>0</v>
      </c>
      <c r="S19" s="13">
        <f>'10'!S19+'11'!S19+'12'!S19</f>
        <v>0</v>
      </c>
      <c r="T19" s="13">
        <f>'10'!T19+'11'!T19+'12'!T19</f>
        <v>0</v>
      </c>
      <c r="U19" s="13">
        <f>'10'!U19+'11'!U19+'12'!U19</f>
        <v>1</v>
      </c>
      <c r="V19" s="13">
        <f>'10'!V19+'11'!V19+'12'!V19</f>
        <v>3</v>
      </c>
      <c r="W19" s="13">
        <f>'10'!W19+'11'!W19+'12'!W19</f>
        <v>5</v>
      </c>
      <c r="X19" s="13">
        <f>'10'!X19+'11'!X19+'12'!X19</f>
        <v>317</v>
      </c>
      <c r="Y19" s="13">
        <f>'10'!Y19+'11'!Y19+'12'!Y19</f>
        <v>305</v>
      </c>
      <c r="Z19" s="13">
        <f>'10'!Z19+'11'!Z19+'12'!Z19</f>
        <v>421</v>
      </c>
      <c r="AA19" s="13">
        <f>'10'!AA19+'11'!AA19+'12'!AA19</f>
        <v>416</v>
      </c>
      <c r="AB19" s="13">
        <f>'10'!AB19+'11'!AB19+'12'!AB19</f>
        <v>8</v>
      </c>
      <c r="AC19" s="13">
        <f>'10'!AC19+'11'!AC19+'12'!AC19</f>
        <v>8</v>
      </c>
      <c r="AD19" s="13">
        <f>'10'!AD19+'11'!AD19+'12'!AD19</f>
        <v>295</v>
      </c>
      <c r="AE19" s="13">
        <f>'10'!AE19+'11'!AE19+'12'!AE19</f>
        <v>17</v>
      </c>
      <c r="AF19" s="13">
        <f>'10'!AF19+'11'!AF19+'12'!AF19</f>
        <v>22</v>
      </c>
      <c r="AG19" s="13">
        <f>'10'!AG19+'11'!AG19+'12'!AG19</f>
        <v>10</v>
      </c>
      <c r="AH19" s="13">
        <f>'10'!AH19+'11'!AH19+'12'!AH19</f>
        <v>4</v>
      </c>
      <c r="AI19" s="13">
        <f>'10'!AI19+'11'!AI19+'12'!AI19</f>
        <v>4</v>
      </c>
      <c r="AJ19" s="13">
        <f>'10'!AJ19+'11'!AJ19+'12'!AJ19</f>
        <v>1</v>
      </c>
      <c r="AK19" s="13">
        <f>'10'!AK19+'11'!AK19+'12'!AK19</f>
        <v>524</v>
      </c>
      <c r="AL19" s="13">
        <f>'10'!AL19+'11'!AL19+'12'!AL19</f>
        <v>13</v>
      </c>
      <c r="AM19" s="13">
        <f>'10'!AM19+'11'!AM19+'12'!AM19</f>
        <v>18</v>
      </c>
      <c r="AN19" s="13">
        <f>'10'!AN19+'11'!AN19+'12'!AN19</f>
        <v>24</v>
      </c>
      <c r="AO19" s="13">
        <f>'10'!AO19+'11'!AO19+'12'!AO19</f>
        <v>13</v>
      </c>
      <c r="AP19" s="13">
        <f>'10'!AP19+'11'!AP19+'12'!AP19</f>
        <v>5</v>
      </c>
      <c r="AQ19" s="13">
        <f>'10'!AQ19+'11'!AQ19+'12'!AQ19</f>
        <v>0</v>
      </c>
      <c r="AR19" s="13">
        <f>'10'!AR19+'11'!AR19+'12'!AR19</f>
        <v>788</v>
      </c>
      <c r="AS19" s="13">
        <f>'10'!AS19+'11'!AS19+'12'!AS19</f>
        <v>1867</v>
      </c>
      <c r="AT19" s="13">
        <f>'10'!AT19+'11'!AT19+'12'!AT19</f>
        <v>4006</v>
      </c>
    </row>
    <row r="20" spans="1:46">
      <c r="A20" s="1">
        <v>16</v>
      </c>
      <c r="B20" s="1" t="s">
        <v>23</v>
      </c>
      <c r="C20" s="13">
        <f>'10'!C20+'11'!C20+'12'!C20</f>
        <v>9</v>
      </c>
      <c r="D20" s="13">
        <f>'10'!D20+'11'!D20+'12'!D20</f>
        <v>5</v>
      </c>
      <c r="E20" s="13">
        <f>'10'!E20+'11'!E20+'12'!E20</f>
        <v>4</v>
      </c>
      <c r="F20" s="13">
        <f>'10'!F20+'11'!F20+'12'!F20</f>
        <v>3</v>
      </c>
      <c r="G20" s="13">
        <f>'10'!G20+'11'!G20+'12'!G20</f>
        <v>0</v>
      </c>
      <c r="H20" s="13">
        <f>'10'!H20+'11'!H20+'12'!H20</f>
        <v>0</v>
      </c>
      <c r="I20" s="13">
        <f>'10'!I20+'11'!I20+'12'!I20</f>
        <v>0</v>
      </c>
      <c r="J20" s="13">
        <f>'10'!J20+'11'!J20+'12'!J20</f>
        <v>10</v>
      </c>
      <c r="K20" s="13">
        <f>'10'!K20+'11'!K20+'12'!K20</f>
        <v>29</v>
      </c>
      <c r="L20" s="13">
        <f>'10'!L20+'11'!L20+'12'!L20</f>
        <v>44</v>
      </c>
      <c r="M20" s="13">
        <f>'10'!M20+'11'!M20+'12'!M20</f>
        <v>23</v>
      </c>
      <c r="N20" s="13">
        <f>'10'!N20+'11'!N20+'12'!N20</f>
        <v>1</v>
      </c>
      <c r="O20" s="13">
        <f>'10'!O20+'11'!O20+'12'!O20</f>
        <v>0</v>
      </c>
      <c r="P20" s="13">
        <f>'10'!P20+'11'!P20+'12'!P20</f>
        <v>50</v>
      </c>
      <c r="Q20" s="13">
        <f>'10'!Q20+'11'!Q20+'12'!Q20</f>
        <v>1</v>
      </c>
      <c r="R20" s="13">
        <f>'10'!R20+'11'!R20+'12'!R20</f>
        <v>0</v>
      </c>
      <c r="S20" s="13">
        <f>'10'!S20+'11'!S20+'12'!S20</f>
        <v>0</v>
      </c>
      <c r="T20" s="13">
        <f>'10'!T20+'11'!T20+'12'!T20</f>
        <v>0</v>
      </c>
      <c r="U20" s="13">
        <f>'10'!U20+'11'!U20+'12'!U20</f>
        <v>0</v>
      </c>
      <c r="V20" s="13">
        <f>'10'!V20+'11'!V20+'12'!V20</f>
        <v>0</v>
      </c>
      <c r="W20" s="13">
        <f>'10'!W20+'11'!W20+'12'!W20</f>
        <v>0</v>
      </c>
      <c r="X20" s="13">
        <f>'10'!X20+'11'!X20+'12'!X20</f>
        <v>96</v>
      </c>
      <c r="Y20" s="13">
        <f>'10'!Y20+'11'!Y20+'12'!Y20</f>
        <v>86</v>
      </c>
      <c r="Z20" s="13">
        <f>'10'!Z20+'11'!Z20+'12'!Z20</f>
        <v>77</v>
      </c>
      <c r="AA20" s="13">
        <f>'10'!AA20+'11'!AA20+'12'!AA20</f>
        <v>106</v>
      </c>
      <c r="AB20" s="13">
        <f>'10'!AB20+'11'!AB20+'12'!AB20</f>
        <v>12</v>
      </c>
      <c r="AC20" s="13">
        <f>'10'!AC20+'11'!AC20+'12'!AC20</f>
        <v>132</v>
      </c>
      <c r="AD20" s="13">
        <f>'10'!AD20+'11'!AD20+'12'!AD20</f>
        <v>104</v>
      </c>
      <c r="AE20" s="13">
        <f>'10'!AE20+'11'!AE20+'12'!AE20</f>
        <v>12</v>
      </c>
      <c r="AF20" s="13">
        <f>'10'!AF20+'11'!AF20+'12'!AF20</f>
        <v>31</v>
      </c>
      <c r="AG20" s="13">
        <f>'10'!AG20+'11'!AG20+'12'!AG20</f>
        <v>45</v>
      </c>
      <c r="AH20" s="13">
        <f>'10'!AH20+'11'!AH20+'12'!AH20</f>
        <v>19</v>
      </c>
      <c r="AI20" s="13">
        <f>'10'!AI20+'11'!AI20+'12'!AI20</f>
        <v>1</v>
      </c>
      <c r="AJ20" s="13">
        <f>'10'!AJ20+'11'!AJ20+'12'!AJ20</f>
        <v>0</v>
      </c>
      <c r="AK20" s="13">
        <f>'10'!AK20+'11'!AK20+'12'!AK20</f>
        <v>116</v>
      </c>
      <c r="AL20" s="13">
        <f>'10'!AL20+'11'!AL20+'12'!AL20</f>
        <v>2</v>
      </c>
      <c r="AM20" s="13">
        <f>'10'!AM20+'11'!AM20+'12'!AM20</f>
        <v>1</v>
      </c>
      <c r="AN20" s="13">
        <f>'10'!AN20+'11'!AN20+'12'!AN20</f>
        <v>0</v>
      </c>
      <c r="AO20" s="13">
        <f>'10'!AO20+'11'!AO20+'12'!AO20</f>
        <v>2</v>
      </c>
      <c r="AP20" s="13">
        <f>'10'!AP20+'11'!AP20+'12'!AP20</f>
        <v>2</v>
      </c>
      <c r="AQ20" s="13">
        <f>'10'!AQ20+'11'!AQ20+'12'!AQ20</f>
        <v>0</v>
      </c>
      <c r="AR20" s="13">
        <f>'10'!AR20+'11'!AR20+'12'!AR20</f>
        <v>149</v>
      </c>
      <c r="AS20" s="13">
        <f>'10'!AS20+'11'!AS20+'12'!AS20</f>
        <v>605</v>
      </c>
      <c r="AT20" s="13">
        <f>'10'!AT20+'11'!AT20+'12'!AT20</f>
        <v>1172</v>
      </c>
    </row>
    <row r="21" spans="1:46">
      <c r="A21" s="1">
        <v>17</v>
      </c>
      <c r="B21" s="1" t="s">
        <v>24</v>
      </c>
      <c r="C21" s="13">
        <f>'10'!C21+'11'!C21+'12'!C21</f>
        <v>13</v>
      </c>
      <c r="D21" s="13">
        <f>'10'!D21+'11'!D21+'12'!D21</f>
        <v>23</v>
      </c>
      <c r="E21" s="13">
        <f>'10'!E21+'11'!E21+'12'!E21</f>
        <v>23</v>
      </c>
      <c r="F21" s="13">
        <f>'10'!F21+'11'!F21+'12'!F21</f>
        <v>32</v>
      </c>
      <c r="G21" s="13">
        <f>'10'!G21+'11'!G21+'12'!G21</f>
        <v>12</v>
      </c>
      <c r="H21" s="13">
        <f>'10'!H21+'11'!H21+'12'!H21</f>
        <v>0</v>
      </c>
      <c r="I21" s="13">
        <f>'10'!I21+'11'!I21+'12'!I21</f>
        <v>0</v>
      </c>
      <c r="J21" s="13">
        <f>'10'!J21+'11'!J21+'12'!J21</f>
        <v>75</v>
      </c>
      <c r="K21" s="13">
        <f>'10'!K21+'11'!K21+'12'!K21</f>
        <v>118</v>
      </c>
      <c r="L21" s="13">
        <f>'10'!L21+'11'!L21+'12'!L21</f>
        <v>137</v>
      </c>
      <c r="M21" s="13">
        <f>'10'!M21+'11'!M21+'12'!M21</f>
        <v>81</v>
      </c>
      <c r="N21" s="13">
        <f>'10'!N21+'11'!N21+'12'!N21</f>
        <v>2</v>
      </c>
      <c r="O21" s="13">
        <f>'10'!O21+'11'!O21+'12'!O21</f>
        <v>0</v>
      </c>
      <c r="P21" s="13">
        <f>'10'!P21+'11'!P21+'12'!P21</f>
        <v>152</v>
      </c>
      <c r="Q21" s="13">
        <f>'10'!Q21+'11'!Q21+'12'!Q21</f>
        <v>0</v>
      </c>
      <c r="R21" s="13">
        <f>'10'!R21+'11'!R21+'12'!R21</f>
        <v>2</v>
      </c>
      <c r="S21" s="13">
        <f>'10'!S21+'11'!S21+'12'!S21</f>
        <v>0</v>
      </c>
      <c r="T21" s="13">
        <f>'10'!T21+'11'!T21+'12'!T21</f>
        <v>0</v>
      </c>
      <c r="U21" s="13">
        <f>'10'!U21+'11'!U21+'12'!U21</f>
        <v>5</v>
      </c>
      <c r="V21" s="13">
        <f>'10'!V21+'11'!V21+'12'!V21</f>
        <v>0</v>
      </c>
      <c r="W21" s="13">
        <f>'10'!W21+'11'!W21+'12'!W21</f>
        <v>1</v>
      </c>
      <c r="X21" s="13">
        <f>'10'!X21+'11'!X21+'12'!X21</f>
        <v>280</v>
      </c>
      <c r="Y21" s="13">
        <f>'10'!Y21+'11'!Y21+'12'!Y21</f>
        <v>362</v>
      </c>
      <c r="Z21" s="13">
        <f>'10'!Z21+'11'!Z21+'12'!Z21</f>
        <v>364</v>
      </c>
      <c r="AA21" s="13">
        <f>'10'!AA21+'11'!AA21+'12'!AA21</f>
        <v>234</v>
      </c>
      <c r="AB21" s="13">
        <f>'10'!AB21+'11'!AB21+'12'!AB21</f>
        <v>26</v>
      </c>
      <c r="AC21" s="13">
        <f>'10'!AC21+'11'!AC21+'12'!AC21</f>
        <v>173</v>
      </c>
      <c r="AD21" s="13">
        <f>'10'!AD21+'11'!AD21+'12'!AD21</f>
        <v>399</v>
      </c>
      <c r="AE21" s="13">
        <f>'10'!AE21+'11'!AE21+'12'!AE21</f>
        <v>12</v>
      </c>
      <c r="AF21" s="13">
        <f>'10'!AF21+'11'!AF21+'12'!AF21</f>
        <v>32</v>
      </c>
      <c r="AG21" s="13">
        <f>'10'!AG21+'11'!AG21+'12'!AG21</f>
        <v>28</v>
      </c>
      <c r="AH21" s="13">
        <f>'10'!AH21+'11'!AH21+'12'!AH21</f>
        <v>18</v>
      </c>
      <c r="AI21" s="13">
        <f>'10'!AI21+'11'!AI21+'12'!AI21</f>
        <v>0</v>
      </c>
      <c r="AJ21" s="13">
        <f>'10'!AJ21+'11'!AJ21+'12'!AJ21</f>
        <v>0</v>
      </c>
      <c r="AK21" s="13">
        <f>'10'!AK21+'11'!AK21+'12'!AK21</f>
        <v>226</v>
      </c>
      <c r="AL21" s="13">
        <f>'10'!AL21+'11'!AL21+'12'!AL21</f>
        <v>14</v>
      </c>
      <c r="AM21" s="13">
        <f>'10'!AM21+'11'!AM21+'12'!AM21</f>
        <v>28</v>
      </c>
      <c r="AN21" s="13">
        <f>'10'!AN21+'11'!AN21+'12'!AN21</f>
        <v>21</v>
      </c>
      <c r="AO21" s="13">
        <f>'10'!AO21+'11'!AO21+'12'!AO21</f>
        <v>34</v>
      </c>
      <c r="AP21" s="13">
        <f>'10'!AP21+'11'!AP21+'12'!AP21</f>
        <v>20</v>
      </c>
      <c r="AQ21" s="13">
        <f>'10'!AQ21+'11'!AQ21+'12'!AQ21</f>
        <v>1</v>
      </c>
      <c r="AR21" s="13">
        <f>'10'!AR21+'11'!AR21+'12'!AR21</f>
        <v>797</v>
      </c>
      <c r="AS21" s="13">
        <f>'10'!AS21+'11'!AS21+'12'!AS21</f>
        <v>1931</v>
      </c>
      <c r="AT21" s="13">
        <f>'10'!AT21+'11'!AT21+'12'!AT21</f>
        <v>3745</v>
      </c>
    </row>
    <row r="22" spans="1:46">
      <c r="A22" s="1">
        <v>18</v>
      </c>
      <c r="B22" s="1" t="s">
        <v>25</v>
      </c>
      <c r="C22" s="13">
        <f>'10'!C22+'11'!C22+'12'!C22</f>
        <v>3</v>
      </c>
      <c r="D22" s="13">
        <f>'10'!D22+'11'!D22+'12'!D22</f>
        <v>1</v>
      </c>
      <c r="E22" s="13">
        <f>'10'!E22+'11'!E22+'12'!E22</f>
        <v>1</v>
      </c>
      <c r="F22" s="13">
        <f>'10'!F22+'11'!F22+'12'!F22</f>
        <v>4</v>
      </c>
      <c r="G22" s="13">
        <f>'10'!G22+'11'!G22+'12'!G22</f>
        <v>1</v>
      </c>
      <c r="H22" s="13">
        <f>'10'!H22+'11'!H22+'12'!H22</f>
        <v>0</v>
      </c>
      <c r="I22" s="13">
        <f>'10'!I22+'11'!I22+'12'!I22</f>
        <v>0</v>
      </c>
      <c r="J22" s="13">
        <f>'10'!J22+'11'!J22+'12'!J22</f>
        <v>32</v>
      </c>
      <c r="K22" s="13">
        <f>'10'!K22+'11'!K22+'12'!K22</f>
        <v>33</v>
      </c>
      <c r="L22" s="13">
        <f>'10'!L22+'11'!L22+'12'!L22</f>
        <v>19</v>
      </c>
      <c r="M22" s="13">
        <f>'10'!M22+'11'!M22+'12'!M22</f>
        <v>13</v>
      </c>
      <c r="N22" s="13">
        <f>'10'!N22+'11'!N22+'12'!N22</f>
        <v>1</v>
      </c>
      <c r="O22" s="13">
        <f>'10'!O22+'11'!O22+'12'!O22</f>
        <v>1</v>
      </c>
      <c r="P22" s="13">
        <f>'10'!P22+'11'!P22+'12'!P22</f>
        <v>58</v>
      </c>
      <c r="Q22" s="13">
        <f>'10'!Q22+'11'!Q22+'12'!Q22</f>
        <v>0</v>
      </c>
      <c r="R22" s="13">
        <f>'10'!R22+'11'!R22+'12'!R22</f>
        <v>0</v>
      </c>
      <c r="S22" s="13">
        <f>'10'!S22+'11'!S22+'12'!S22</f>
        <v>0</v>
      </c>
      <c r="T22" s="13">
        <f>'10'!T22+'11'!T22+'12'!T22</f>
        <v>0</v>
      </c>
      <c r="U22" s="13">
        <f>'10'!U22+'11'!U22+'12'!U22</f>
        <v>1</v>
      </c>
      <c r="V22" s="13">
        <f>'10'!V22+'11'!V22+'12'!V22</f>
        <v>0</v>
      </c>
      <c r="W22" s="13">
        <f>'10'!W22+'11'!W22+'12'!W22</f>
        <v>0</v>
      </c>
      <c r="X22" s="13">
        <f>'10'!X22+'11'!X22+'12'!X22</f>
        <v>150</v>
      </c>
      <c r="Y22" s="13">
        <f>'10'!Y22+'11'!Y22+'12'!Y22</f>
        <v>134</v>
      </c>
      <c r="Z22" s="13">
        <f>'10'!Z22+'11'!Z22+'12'!Z22</f>
        <v>144</v>
      </c>
      <c r="AA22" s="13">
        <f>'10'!AA22+'11'!AA22+'12'!AA22</f>
        <v>65</v>
      </c>
      <c r="AB22" s="13">
        <f>'10'!AB22+'11'!AB22+'12'!AB22</f>
        <v>6</v>
      </c>
      <c r="AC22" s="13">
        <f>'10'!AC22+'11'!AC22+'12'!AC22</f>
        <v>4</v>
      </c>
      <c r="AD22" s="13">
        <f>'10'!AD22+'11'!AD22+'12'!AD22</f>
        <v>19</v>
      </c>
      <c r="AE22" s="13">
        <f>'10'!AE22+'11'!AE22+'12'!AE22</f>
        <v>3</v>
      </c>
      <c r="AF22" s="13">
        <f>'10'!AF22+'11'!AF22+'12'!AF22</f>
        <v>11</v>
      </c>
      <c r="AG22" s="13">
        <f>'10'!AG22+'11'!AG22+'12'!AG22</f>
        <v>1</v>
      </c>
      <c r="AH22" s="13">
        <f>'10'!AH22+'11'!AH22+'12'!AH22</f>
        <v>1</v>
      </c>
      <c r="AI22" s="13">
        <f>'10'!AI22+'11'!AI22+'12'!AI22</f>
        <v>0</v>
      </c>
      <c r="AJ22" s="13">
        <f>'10'!AJ22+'11'!AJ22+'12'!AJ22</f>
        <v>0</v>
      </c>
      <c r="AK22" s="13">
        <f>'10'!AK22+'11'!AK22+'12'!AK22</f>
        <v>49</v>
      </c>
      <c r="AL22" s="13">
        <f>'10'!AL22+'11'!AL22+'12'!AL22</f>
        <v>12</v>
      </c>
      <c r="AM22" s="13">
        <f>'10'!AM22+'11'!AM22+'12'!AM22</f>
        <v>0</v>
      </c>
      <c r="AN22" s="13">
        <f>'10'!AN22+'11'!AN22+'12'!AN22</f>
        <v>0</v>
      </c>
      <c r="AO22" s="13">
        <f>'10'!AO22+'11'!AO22+'12'!AO22</f>
        <v>3</v>
      </c>
      <c r="AP22" s="13">
        <f>'10'!AP22+'11'!AP22+'12'!AP22</f>
        <v>2</v>
      </c>
      <c r="AQ22" s="13">
        <f>'10'!AQ22+'11'!AQ22+'12'!AQ22</f>
        <v>0</v>
      </c>
      <c r="AR22" s="13">
        <f>'10'!AR22+'11'!AR22+'12'!AR22</f>
        <v>215</v>
      </c>
      <c r="AS22" s="13">
        <f>'10'!AS22+'11'!AS22+'12'!AS22</f>
        <v>630</v>
      </c>
      <c r="AT22" s="13">
        <f>'10'!AT22+'11'!AT22+'12'!AT22</f>
        <v>987</v>
      </c>
    </row>
    <row r="23" spans="1:46">
      <c r="A23" s="1">
        <v>19</v>
      </c>
      <c r="B23" s="1" t="s">
        <v>26</v>
      </c>
      <c r="C23" s="13">
        <f>'10'!C23+'11'!C23+'12'!C23</f>
        <v>29</v>
      </c>
      <c r="D23" s="13">
        <f>'10'!D23+'11'!D23+'12'!D23</f>
        <v>20</v>
      </c>
      <c r="E23" s="13">
        <f>'10'!E23+'11'!E23+'12'!E23</f>
        <v>24</v>
      </c>
      <c r="F23" s="13">
        <f>'10'!F23+'11'!F23+'12'!F23</f>
        <v>45</v>
      </c>
      <c r="G23" s="13">
        <f>'10'!G23+'11'!G23+'12'!G23</f>
        <v>2</v>
      </c>
      <c r="H23" s="13">
        <f>'10'!H23+'11'!H23+'12'!H23</f>
        <v>0</v>
      </c>
      <c r="I23" s="13">
        <f>'10'!I23+'11'!I23+'12'!I23</f>
        <v>0</v>
      </c>
      <c r="J23" s="13">
        <f>'10'!J23+'11'!J23+'12'!J23</f>
        <v>53</v>
      </c>
      <c r="K23" s="13">
        <f>'10'!K23+'11'!K23+'12'!K23</f>
        <v>86</v>
      </c>
      <c r="L23" s="13">
        <f>'10'!L23+'11'!L23+'12'!L23</f>
        <v>96</v>
      </c>
      <c r="M23" s="13">
        <f>'10'!M23+'11'!M23+'12'!M23</f>
        <v>45</v>
      </c>
      <c r="N23" s="13">
        <f>'10'!N23+'11'!N23+'12'!N23</f>
        <v>3</v>
      </c>
      <c r="O23" s="13">
        <f>'10'!O23+'11'!O23+'12'!O23</f>
        <v>0</v>
      </c>
      <c r="P23" s="13">
        <f>'10'!P23+'11'!P23+'12'!P23</f>
        <v>269</v>
      </c>
      <c r="Q23" s="13">
        <f>'10'!Q23+'11'!Q23+'12'!Q23</f>
        <v>0</v>
      </c>
      <c r="R23" s="13">
        <f>'10'!R23+'11'!R23+'12'!R23</f>
        <v>3</v>
      </c>
      <c r="S23" s="13">
        <f>'10'!S23+'11'!S23+'12'!S23</f>
        <v>0</v>
      </c>
      <c r="T23" s="13">
        <f>'10'!T23+'11'!T23+'12'!T23</f>
        <v>0</v>
      </c>
      <c r="U23" s="13">
        <f>'10'!U23+'11'!U23+'12'!U23</f>
        <v>1</v>
      </c>
      <c r="V23" s="13">
        <f>'10'!V23+'11'!V23+'12'!V23</f>
        <v>1</v>
      </c>
      <c r="W23" s="13">
        <f>'10'!W23+'11'!W23+'12'!W23</f>
        <v>2</v>
      </c>
      <c r="X23" s="13">
        <f>'10'!X23+'11'!X23+'12'!X23</f>
        <v>224</v>
      </c>
      <c r="Y23" s="13">
        <f>'10'!Y23+'11'!Y23+'12'!Y23</f>
        <v>265</v>
      </c>
      <c r="Z23" s="13">
        <f>'10'!Z23+'11'!Z23+'12'!Z23</f>
        <v>248</v>
      </c>
      <c r="AA23" s="13">
        <f>'10'!AA23+'11'!AA23+'12'!AA23</f>
        <v>80</v>
      </c>
      <c r="AB23" s="13">
        <f>'10'!AB23+'11'!AB23+'12'!AB23</f>
        <v>36</v>
      </c>
      <c r="AC23" s="13">
        <f>'10'!AC23+'11'!AC23+'12'!AC23</f>
        <v>18</v>
      </c>
      <c r="AD23" s="13">
        <f>'10'!AD23+'11'!AD23+'12'!AD23</f>
        <v>59</v>
      </c>
      <c r="AE23" s="13">
        <f>'10'!AE23+'11'!AE23+'12'!AE23</f>
        <v>11</v>
      </c>
      <c r="AF23" s="13">
        <f>'10'!AF23+'11'!AF23+'12'!AF23</f>
        <v>31</v>
      </c>
      <c r="AG23" s="13">
        <f>'10'!AG23+'11'!AG23+'12'!AG23</f>
        <v>49</v>
      </c>
      <c r="AH23" s="13">
        <f>'10'!AH23+'11'!AH23+'12'!AH23</f>
        <v>17</v>
      </c>
      <c r="AI23" s="13">
        <f>'10'!AI23+'11'!AI23+'12'!AI23</f>
        <v>1</v>
      </c>
      <c r="AJ23" s="13">
        <f>'10'!AJ23+'11'!AJ23+'12'!AJ23</f>
        <v>2</v>
      </c>
      <c r="AK23" s="13">
        <f>'10'!AK23+'11'!AK23+'12'!AK23</f>
        <v>389</v>
      </c>
      <c r="AL23" s="13">
        <f>'10'!AL23+'11'!AL23+'12'!AL23</f>
        <v>7</v>
      </c>
      <c r="AM23" s="13">
        <f>'10'!AM23+'11'!AM23+'12'!AM23</f>
        <v>15</v>
      </c>
      <c r="AN23" s="13">
        <f>'10'!AN23+'11'!AN23+'12'!AN23</f>
        <v>5</v>
      </c>
      <c r="AO23" s="13">
        <f>'10'!AO23+'11'!AO23+'12'!AO23</f>
        <v>5</v>
      </c>
      <c r="AP23" s="13">
        <f>'10'!AP23+'11'!AP23+'12'!AP23</f>
        <v>24</v>
      </c>
      <c r="AQ23" s="13">
        <f>'10'!AQ23+'11'!AQ23+'12'!AQ23</f>
        <v>1</v>
      </c>
      <c r="AR23" s="13">
        <f>'10'!AR23+'11'!AR23+'12'!AR23</f>
        <v>172</v>
      </c>
      <c r="AS23" s="13">
        <f>'10'!AS23+'11'!AS23+'12'!AS23</f>
        <v>1358</v>
      </c>
      <c r="AT23" s="13">
        <f>'10'!AT23+'11'!AT23+'12'!AT23</f>
        <v>2338</v>
      </c>
    </row>
    <row r="24" spans="1:46">
      <c r="A24" s="1">
        <v>20</v>
      </c>
      <c r="B24" s="1" t="s">
        <v>27</v>
      </c>
      <c r="C24" s="13">
        <f>'10'!C24+'11'!C24+'12'!C24</f>
        <v>16</v>
      </c>
      <c r="D24" s="13">
        <f>'10'!D24+'11'!D24+'12'!D24</f>
        <v>8</v>
      </c>
      <c r="E24" s="13">
        <f>'10'!E24+'11'!E24+'12'!E24</f>
        <v>13</v>
      </c>
      <c r="F24" s="13">
        <f>'10'!F24+'11'!F24+'12'!F24</f>
        <v>21</v>
      </c>
      <c r="G24" s="13">
        <f>'10'!G24+'11'!G24+'12'!G24</f>
        <v>3</v>
      </c>
      <c r="H24" s="13">
        <f>'10'!H24+'11'!H24+'12'!H24</f>
        <v>2</v>
      </c>
      <c r="I24" s="13">
        <f>'10'!I24+'11'!I24+'12'!I24</f>
        <v>1</v>
      </c>
      <c r="J24" s="13">
        <f>'10'!J24+'11'!J24+'12'!J24</f>
        <v>65</v>
      </c>
      <c r="K24" s="13">
        <f>'10'!K24+'11'!K24+'12'!K24</f>
        <v>101</v>
      </c>
      <c r="L24" s="13">
        <f>'10'!L24+'11'!L24+'12'!L24</f>
        <v>79</v>
      </c>
      <c r="M24" s="13">
        <f>'10'!M24+'11'!M24+'12'!M24</f>
        <v>55</v>
      </c>
      <c r="N24" s="13">
        <f>'10'!N24+'11'!N24+'12'!N24</f>
        <v>4</v>
      </c>
      <c r="O24" s="13">
        <f>'10'!O24+'11'!O24+'12'!O24</f>
        <v>1</v>
      </c>
      <c r="P24" s="13">
        <f>'10'!P24+'11'!P24+'12'!P24</f>
        <v>141</v>
      </c>
      <c r="Q24" s="13">
        <f>'10'!Q24+'11'!Q24+'12'!Q24</f>
        <v>2</v>
      </c>
      <c r="R24" s="13">
        <f>'10'!R24+'11'!R24+'12'!R24</f>
        <v>0</v>
      </c>
      <c r="S24" s="13">
        <f>'10'!S24+'11'!S24+'12'!S24</f>
        <v>0</v>
      </c>
      <c r="T24" s="13">
        <f>'10'!T24+'11'!T24+'12'!T24</f>
        <v>0</v>
      </c>
      <c r="U24" s="13">
        <f>'10'!U24+'11'!U24+'12'!U24</f>
        <v>3</v>
      </c>
      <c r="V24" s="13">
        <f>'10'!V24+'11'!V24+'12'!V24</f>
        <v>1</v>
      </c>
      <c r="W24" s="13">
        <f>'10'!W24+'11'!W24+'12'!W24</f>
        <v>3</v>
      </c>
      <c r="X24" s="13">
        <f>'10'!X24+'11'!X24+'12'!X24</f>
        <v>393</v>
      </c>
      <c r="Y24" s="13">
        <f>'10'!Y24+'11'!Y24+'12'!Y24</f>
        <v>323</v>
      </c>
      <c r="Z24" s="13">
        <f>'10'!Z24+'11'!Z24+'12'!Z24</f>
        <v>412</v>
      </c>
      <c r="AA24" s="13">
        <f>'10'!AA24+'11'!AA24+'12'!AA24</f>
        <v>187</v>
      </c>
      <c r="AB24" s="13">
        <f>'10'!AB24+'11'!AB24+'12'!AB24</f>
        <v>87</v>
      </c>
      <c r="AC24" s="13">
        <f>'10'!AC24+'11'!AC24+'12'!AC24</f>
        <v>46</v>
      </c>
      <c r="AD24" s="13">
        <f>'10'!AD24+'11'!AD24+'12'!AD24</f>
        <v>795</v>
      </c>
      <c r="AE24" s="13">
        <f>'10'!AE24+'11'!AE24+'12'!AE24</f>
        <v>33</v>
      </c>
      <c r="AF24" s="13">
        <f>'10'!AF24+'11'!AF24+'12'!AF24</f>
        <v>39</v>
      </c>
      <c r="AG24" s="13">
        <f>'10'!AG24+'11'!AG24+'12'!AG24</f>
        <v>35</v>
      </c>
      <c r="AH24" s="13">
        <f>'10'!AH24+'11'!AH24+'12'!AH24</f>
        <v>19</v>
      </c>
      <c r="AI24" s="13">
        <f>'10'!AI24+'11'!AI24+'12'!AI24</f>
        <v>3</v>
      </c>
      <c r="AJ24" s="13">
        <f>'10'!AJ24+'11'!AJ24+'12'!AJ24</f>
        <v>0</v>
      </c>
      <c r="AK24" s="13">
        <f>'10'!AK24+'11'!AK24+'12'!AK24</f>
        <v>197</v>
      </c>
      <c r="AL24" s="13">
        <f>'10'!AL24+'11'!AL24+'12'!AL24</f>
        <v>24</v>
      </c>
      <c r="AM24" s="13">
        <f>'10'!AM24+'11'!AM24+'12'!AM24</f>
        <v>9</v>
      </c>
      <c r="AN24" s="13">
        <f>'10'!AN24+'11'!AN24+'12'!AN24</f>
        <v>3</v>
      </c>
      <c r="AO24" s="13">
        <f>'10'!AO24+'11'!AO24+'12'!AO24</f>
        <v>2</v>
      </c>
      <c r="AP24" s="13">
        <f>'10'!AP24+'11'!AP24+'12'!AP24</f>
        <v>6</v>
      </c>
      <c r="AQ24" s="13">
        <f>'10'!AQ24+'11'!AQ24+'12'!AQ24</f>
        <v>1</v>
      </c>
      <c r="AR24" s="13">
        <f>'10'!AR24+'11'!AR24+'12'!AR24</f>
        <v>535</v>
      </c>
      <c r="AS24" s="13">
        <f>'10'!AS24+'11'!AS24+'12'!AS24</f>
        <v>1839</v>
      </c>
      <c r="AT24" s="13">
        <f>'10'!AT24+'11'!AT24+'12'!AT24</f>
        <v>3668</v>
      </c>
    </row>
    <row r="25" spans="1:46">
      <c r="A25" s="1">
        <v>21</v>
      </c>
      <c r="B25" s="1" t="s">
        <v>28</v>
      </c>
      <c r="C25" s="13">
        <f>'10'!C25+'11'!C25+'12'!C25</f>
        <v>31</v>
      </c>
      <c r="D25" s="13">
        <f>'10'!D25+'11'!D25+'12'!D25</f>
        <v>15</v>
      </c>
      <c r="E25" s="13">
        <f>'10'!E25+'11'!E25+'12'!E25</f>
        <v>20</v>
      </c>
      <c r="F25" s="13">
        <f>'10'!F25+'11'!F25+'12'!F25</f>
        <v>21</v>
      </c>
      <c r="G25" s="13">
        <f>'10'!G25+'11'!G25+'12'!G25</f>
        <v>1</v>
      </c>
      <c r="H25" s="13">
        <f>'10'!H25+'11'!H25+'12'!H25</f>
        <v>0</v>
      </c>
      <c r="I25" s="13">
        <f>'10'!I25+'11'!I25+'12'!I25</f>
        <v>94</v>
      </c>
      <c r="J25" s="13">
        <f>'10'!J25+'11'!J25+'12'!J25</f>
        <v>77</v>
      </c>
      <c r="K25" s="13">
        <f>'10'!K25+'11'!K25+'12'!K25</f>
        <v>78</v>
      </c>
      <c r="L25" s="13">
        <f>'10'!L25+'11'!L25+'12'!L25</f>
        <v>112</v>
      </c>
      <c r="M25" s="13">
        <f>'10'!M25+'11'!M25+'12'!M25</f>
        <v>48</v>
      </c>
      <c r="N25" s="13">
        <f>'10'!N25+'11'!N25+'12'!N25</f>
        <v>14</v>
      </c>
      <c r="O25" s="13">
        <f>'10'!O25+'11'!O25+'12'!O25</f>
        <v>0</v>
      </c>
      <c r="P25" s="13">
        <f>'10'!P25+'11'!P25+'12'!P25</f>
        <v>876</v>
      </c>
      <c r="Q25" s="13">
        <f>'10'!Q25+'11'!Q25+'12'!Q25</f>
        <v>3</v>
      </c>
      <c r="R25" s="13">
        <f>'10'!R25+'11'!R25+'12'!R25</f>
        <v>3</v>
      </c>
      <c r="S25" s="13">
        <f>'10'!S25+'11'!S25+'12'!S25</f>
        <v>0</v>
      </c>
      <c r="T25" s="13">
        <f>'10'!T25+'11'!T25+'12'!T25</f>
        <v>1</v>
      </c>
      <c r="U25" s="13">
        <f>'10'!U25+'11'!U25+'12'!U25</f>
        <v>6</v>
      </c>
      <c r="V25" s="13">
        <f>'10'!V25+'11'!V25+'12'!V25</f>
        <v>0</v>
      </c>
      <c r="W25" s="13">
        <f>'10'!W25+'11'!W25+'12'!W25</f>
        <v>5</v>
      </c>
      <c r="X25" s="13">
        <f>'10'!X25+'11'!X25+'12'!X25</f>
        <v>359</v>
      </c>
      <c r="Y25" s="13">
        <f>'10'!Y25+'11'!Y25+'12'!Y25</f>
        <v>284</v>
      </c>
      <c r="Z25" s="13">
        <f>'10'!Z25+'11'!Z25+'12'!Z25</f>
        <v>518</v>
      </c>
      <c r="AA25" s="13">
        <f>'10'!AA25+'11'!AA25+'12'!AA25</f>
        <v>165</v>
      </c>
      <c r="AB25" s="13">
        <f>'10'!AB25+'11'!AB25+'12'!AB25</f>
        <v>93</v>
      </c>
      <c r="AC25" s="13">
        <f>'10'!AC25+'11'!AC25+'12'!AC25</f>
        <v>0</v>
      </c>
      <c r="AD25" s="13">
        <f>'10'!AD25+'11'!AD25+'12'!AD25</f>
        <v>2134</v>
      </c>
      <c r="AE25" s="13">
        <f>'10'!AE25+'11'!AE25+'12'!AE25</f>
        <v>9</v>
      </c>
      <c r="AF25" s="13">
        <f>'10'!AF25+'11'!AF25+'12'!AF25</f>
        <v>17</v>
      </c>
      <c r="AG25" s="13">
        <f>'10'!AG25+'11'!AG25+'12'!AG25</f>
        <v>37</v>
      </c>
      <c r="AH25" s="13">
        <f>'10'!AH25+'11'!AH25+'12'!AH25</f>
        <v>14</v>
      </c>
      <c r="AI25" s="13">
        <f>'10'!AI25+'11'!AI25+'12'!AI25</f>
        <v>2</v>
      </c>
      <c r="AJ25" s="13">
        <f>'10'!AJ25+'11'!AJ25+'12'!AJ25</f>
        <v>0</v>
      </c>
      <c r="AK25" s="13">
        <f>'10'!AK25+'11'!AK25+'12'!AK25</f>
        <v>1204</v>
      </c>
      <c r="AL25" s="13">
        <f>'10'!AL25+'11'!AL25+'12'!AL25</f>
        <v>22</v>
      </c>
      <c r="AM25" s="13">
        <f>'10'!AM25+'11'!AM25+'12'!AM25</f>
        <v>14</v>
      </c>
      <c r="AN25" s="13">
        <f>'10'!AN25+'11'!AN25+'12'!AN25</f>
        <v>14</v>
      </c>
      <c r="AO25" s="13">
        <f>'10'!AO25+'11'!AO25+'12'!AO25</f>
        <v>10</v>
      </c>
      <c r="AP25" s="13">
        <f>'10'!AP25+'11'!AP25+'12'!AP25</f>
        <v>7</v>
      </c>
      <c r="AQ25" s="13">
        <f>'10'!AQ25+'11'!AQ25+'12'!AQ25</f>
        <v>12</v>
      </c>
      <c r="AR25" s="13">
        <f>'10'!AR25+'11'!AR25+'12'!AR25</f>
        <v>393</v>
      </c>
      <c r="AS25" s="13">
        <f>'10'!AS25+'11'!AS25+'12'!AS25</f>
        <v>1872</v>
      </c>
      <c r="AT25" s="13">
        <f>'10'!AT25+'11'!AT25+'12'!AT25</f>
        <v>6713</v>
      </c>
    </row>
    <row r="26" spans="1:46">
      <c r="A26" s="1">
        <v>22</v>
      </c>
      <c r="B26" s="1" t="s">
        <v>29</v>
      </c>
      <c r="C26" s="13">
        <f>'10'!C26+'11'!C26+'12'!C26</f>
        <v>11</v>
      </c>
      <c r="D26" s="13">
        <f>'10'!D26+'11'!D26+'12'!D26</f>
        <v>11</v>
      </c>
      <c r="E26" s="13">
        <f>'10'!E26+'11'!E26+'12'!E26</f>
        <v>7</v>
      </c>
      <c r="F26" s="13">
        <f>'10'!F26+'11'!F26+'12'!F26</f>
        <v>8</v>
      </c>
      <c r="G26" s="13">
        <f>'10'!G26+'11'!G26+'12'!G26</f>
        <v>3</v>
      </c>
      <c r="H26" s="13">
        <f>'10'!H26+'11'!H26+'12'!H26</f>
        <v>1</v>
      </c>
      <c r="I26" s="13">
        <f>'10'!I26+'11'!I26+'12'!I26</f>
        <v>0</v>
      </c>
      <c r="J26" s="13">
        <f>'10'!J26+'11'!J26+'12'!J26</f>
        <v>40</v>
      </c>
      <c r="K26" s="13">
        <f>'10'!K26+'11'!K26+'12'!K26</f>
        <v>67</v>
      </c>
      <c r="L26" s="13">
        <f>'10'!L26+'11'!L26+'12'!L26</f>
        <v>60</v>
      </c>
      <c r="M26" s="13">
        <f>'10'!M26+'11'!M26+'12'!M26</f>
        <v>16</v>
      </c>
      <c r="N26" s="13">
        <f>'10'!N26+'11'!N26+'12'!N26</f>
        <v>1</v>
      </c>
      <c r="O26" s="13">
        <f>'10'!O26+'11'!O26+'12'!O26</f>
        <v>0</v>
      </c>
      <c r="P26" s="13">
        <f>'10'!P26+'11'!P26+'12'!P26</f>
        <v>36</v>
      </c>
      <c r="Q26" s="13">
        <f>'10'!Q26+'11'!Q26+'12'!Q26</f>
        <v>4</v>
      </c>
      <c r="R26" s="13">
        <f>'10'!R26+'11'!R26+'12'!R26</f>
        <v>4</v>
      </c>
      <c r="S26" s="13">
        <f>'10'!S26+'11'!S26+'12'!S26</f>
        <v>2</v>
      </c>
      <c r="T26" s="13">
        <f>'10'!T26+'11'!T26+'12'!T26</f>
        <v>0</v>
      </c>
      <c r="U26" s="13">
        <f>'10'!U26+'11'!U26+'12'!U26</f>
        <v>10</v>
      </c>
      <c r="V26" s="13">
        <f>'10'!V26+'11'!V26+'12'!V26</f>
        <v>0</v>
      </c>
      <c r="W26" s="13">
        <f>'10'!W26+'11'!W26+'12'!W26</f>
        <v>11</v>
      </c>
      <c r="X26" s="13">
        <f>'10'!X26+'11'!X26+'12'!X26</f>
        <v>202</v>
      </c>
      <c r="Y26" s="13">
        <f>'10'!Y26+'11'!Y26+'12'!Y26</f>
        <v>314</v>
      </c>
      <c r="Z26" s="13">
        <f>'10'!Z26+'11'!Z26+'12'!Z26</f>
        <v>226</v>
      </c>
      <c r="AA26" s="13">
        <f>'10'!AA26+'11'!AA26+'12'!AA26</f>
        <v>52</v>
      </c>
      <c r="AB26" s="13">
        <f>'10'!AB26+'11'!AB26+'12'!AB26</f>
        <v>52</v>
      </c>
      <c r="AC26" s="13">
        <f>'10'!AC26+'11'!AC26+'12'!AC26</f>
        <v>2</v>
      </c>
      <c r="AD26" s="13">
        <f>'10'!AD26+'11'!AD26+'12'!AD26</f>
        <v>235</v>
      </c>
      <c r="AE26" s="13">
        <f>'10'!AE26+'11'!AE26+'12'!AE26</f>
        <v>17</v>
      </c>
      <c r="AF26" s="13">
        <f>'10'!AF26+'11'!AF26+'12'!AF26</f>
        <v>28</v>
      </c>
      <c r="AG26" s="13">
        <f>'10'!AG26+'11'!AG26+'12'!AG26</f>
        <v>23</v>
      </c>
      <c r="AH26" s="13">
        <f>'10'!AH26+'11'!AH26+'12'!AH26</f>
        <v>5</v>
      </c>
      <c r="AI26" s="13">
        <f>'10'!AI26+'11'!AI26+'12'!AI26</f>
        <v>1</v>
      </c>
      <c r="AJ26" s="13">
        <f>'10'!AJ26+'11'!AJ26+'12'!AJ26</f>
        <v>1</v>
      </c>
      <c r="AK26" s="13">
        <f>'10'!AK26+'11'!AK26+'12'!AK26</f>
        <v>194</v>
      </c>
      <c r="AL26" s="13">
        <f>'10'!AL26+'11'!AL26+'12'!AL26</f>
        <v>6</v>
      </c>
      <c r="AM26" s="13">
        <f>'10'!AM26+'11'!AM26+'12'!AM26</f>
        <v>7</v>
      </c>
      <c r="AN26" s="13">
        <f>'10'!AN26+'11'!AN26+'12'!AN26</f>
        <v>2</v>
      </c>
      <c r="AO26" s="13">
        <f>'10'!AO26+'11'!AO26+'12'!AO26</f>
        <v>7</v>
      </c>
      <c r="AP26" s="13">
        <f>'10'!AP26+'11'!AP26+'12'!AP26</f>
        <v>0</v>
      </c>
      <c r="AQ26" s="13">
        <f>'10'!AQ26+'11'!AQ26+'12'!AQ26</f>
        <v>0</v>
      </c>
      <c r="AR26" s="13">
        <f>'10'!AR26+'11'!AR26+'12'!AR26</f>
        <v>166</v>
      </c>
      <c r="AS26" s="13">
        <f>'10'!AS26+'11'!AS26+'12'!AS26</f>
        <v>1119</v>
      </c>
      <c r="AT26" s="13">
        <f>'10'!AT26+'11'!AT26+'12'!AT26</f>
        <v>1832</v>
      </c>
    </row>
    <row r="27" spans="1:46">
      <c r="A27" s="1">
        <v>23</v>
      </c>
      <c r="B27" s="1" t="s">
        <v>30</v>
      </c>
      <c r="C27" s="13">
        <f>'10'!C27+'11'!C27+'12'!C27</f>
        <v>27</v>
      </c>
      <c r="D27" s="13">
        <f>'10'!D27+'11'!D27+'12'!D27</f>
        <v>16</v>
      </c>
      <c r="E27" s="13">
        <f>'10'!E27+'11'!E27+'12'!E27</f>
        <v>12</v>
      </c>
      <c r="F27" s="13">
        <f>'10'!F27+'11'!F27+'12'!F27</f>
        <v>11</v>
      </c>
      <c r="G27" s="13">
        <f>'10'!G27+'11'!G27+'12'!G27</f>
        <v>6</v>
      </c>
      <c r="H27" s="13">
        <f>'10'!H27+'11'!H27+'12'!H27</f>
        <v>12</v>
      </c>
      <c r="I27" s="13">
        <f>'10'!I27+'11'!I27+'12'!I27</f>
        <v>0</v>
      </c>
      <c r="J27" s="13">
        <f>'10'!J27+'11'!J27+'12'!J27</f>
        <v>101</v>
      </c>
      <c r="K27" s="13">
        <f>'10'!K27+'11'!K27+'12'!K27</f>
        <v>155</v>
      </c>
      <c r="L27" s="13">
        <f>'10'!L27+'11'!L27+'12'!L27</f>
        <v>123</v>
      </c>
      <c r="M27" s="13">
        <f>'10'!M27+'11'!M27+'12'!M27</f>
        <v>56</v>
      </c>
      <c r="N27" s="13">
        <f>'10'!N27+'11'!N27+'12'!N27</f>
        <v>11</v>
      </c>
      <c r="O27" s="13">
        <f>'10'!O27+'11'!O27+'12'!O27</f>
        <v>2</v>
      </c>
      <c r="P27" s="13">
        <f>'10'!P27+'11'!P27+'12'!P27</f>
        <v>192</v>
      </c>
      <c r="Q27" s="13">
        <f>'10'!Q27+'11'!Q27+'12'!Q27</f>
        <v>5</v>
      </c>
      <c r="R27" s="13">
        <f>'10'!R27+'11'!R27+'12'!R27</f>
        <v>2</v>
      </c>
      <c r="S27" s="13">
        <f>'10'!S27+'11'!S27+'12'!S27</f>
        <v>2</v>
      </c>
      <c r="T27" s="13">
        <f>'10'!T27+'11'!T27+'12'!T27</f>
        <v>2</v>
      </c>
      <c r="U27" s="13">
        <f>'10'!U27+'11'!U27+'12'!U27</f>
        <v>3</v>
      </c>
      <c r="V27" s="13">
        <f>'10'!V27+'11'!V27+'12'!V27</f>
        <v>0</v>
      </c>
      <c r="W27" s="13">
        <f>'10'!W27+'11'!W27+'12'!W27</f>
        <v>2</v>
      </c>
      <c r="X27" s="13">
        <f>'10'!X27+'11'!X27+'12'!X27</f>
        <v>466</v>
      </c>
      <c r="Y27" s="13">
        <f>'10'!Y27+'11'!Y27+'12'!Y27</f>
        <v>481</v>
      </c>
      <c r="Z27" s="13">
        <f>'10'!Z27+'11'!Z27+'12'!Z27</f>
        <v>815</v>
      </c>
      <c r="AA27" s="13">
        <f>'10'!AA27+'11'!AA27+'12'!AA27</f>
        <v>228</v>
      </c>
      <c r="AB27" s="13">
        <f>'10'!AB27+'11'!AB27+'12'!AB27</f>
        <v>39</v>
      </c>
      <c r="AC27" s="13">
        <f>'10'!AC27+'11'!AC27+'12'!AC27</f>
        <v>54</v>
      </c>
      <c r="AD27" s="13">
        <f>'10'!AD27+'11'!AD27+'12'!AD27</f>
        <v>893</v>
      </c>
      <c r="AE27" s="13">
        <f>'10'!AE27+'11'!AE27+'12'!AE27</f>
        <v>175</v>
      </c>
      <c r="AF27" s="13">
        <f>'10'!AF27+'11'!AF27+'12'!AF27</f>
        <v>170</v>
      </c>
      <c r="AG27" s="13">
        <f>'10'!AG27+'11'!AG27+'12'!AG27</f>
        <v>147</v>
      </c>
      <c r="AH27" s="13">
        <f>'10'!AH27+'11'!AH27+'12'!AH27</f>
        <v>76</v>
      </c>
      <c r="AI27" s="13">
        <f>'10'!AI27+'11'!AI27+'12'!AI27</f>
        <v>20</v>
      </c>
      <c r="AJ27" s="13">
        <f>'10'!AJ27+'11'!AJ27+'12'!AJ27</f>
        <v>3</v>
      </c>
      <c r="AK27" s="13">
        <f>'10'!AK27+'11'!AK27+'12'!AK27</f>
        <v>382</v>
      </c>
      <c r="AL27" s="13">
        <f>'10'!AL27+'11'!AL27+'12'!AL27</f>
        <v>45</v>
      </c>
      <c r="AM27" s="13">
        <f>'10'!AM27+'11'!AM27+'12'!AM27</f>
        <v>7</v>
      </c>
      <c r="AN27" s="13">
        <f>'10'!AN27+'11'!AN27+'12'!AN27</f>
        <v>8</v>
      </c>
      <c r="AO27" s="13">
        <f>'10'!AO27+'11'!AO27+'12'!AO27</f>
        <v>10</v>
      </c>
      <c r="AP27" s="13">
        <f>'10'!AP27+'11'!AP27+'12'!AP27</f>
        <v>34</v>
      </c>
      <c r="AQ27" s="13">
        <f>'10'!AQ27+'11'!AQ27+'12'!AQ27</f>
        <v>4</v>
      </c>
      <c r="AR27" s="13">
        <f>'10'!AR27+'11'!AR27+'12'!AR27</f>
        <v>355</v>
      </c>
      <c r="AS27" s="13">
        <f>'10'!AS27+'11'!AS27+'12'!AS27</f>
        <v>3140</v>
      </c>
      <c r="AT27" s="13">
        <f>'10'!AT27+'11'!AT27+'12'!AT27</f>
        <v>5152</v>
      </c>
    </row>
    <row r="28" spans="1:46">
      <c r="A28" s="1">
        <v>24</v>
      </c>
      <c r="B28" s="1" t="s">
        <v>31</v>
      </c>
      <c r="C28" s="13">
        <f>'10'!C28+'11'!C28+'12'!C28</f>
        <v>12</v>
      </c>
      <c r="D28" s="13">
        <f>'10'!D28+'11'!D28+'12'!D28</f>
        <v>18</v>
      </c>
      <c r="E28" s="13">
        <f>'10'!E28+'11'!E28+'12'!E28</f>
        <v>13</v>
      </c>
      <c r="F28" s="13">
        <f>'10'!F28+'11'!F28+'12'!F28</f>
        <v>14</v>
      </c>
      <c r="G28" s="13">
        <f>'10'!G28+'11'!G28+'12'!G28</f>
        <v>27</v>
      </c>
      <c r="H28" s="13">
        <f>'10'!H28+'11'!H28+'12'!H28</f>
        <v>0</v>
      </c>
      <c r="I28" s="13">
        <f>'10'!I28+'11'!I28+'12'!I28</f>
        <v>18</v>
      </c>
      <c r="J28" s="13">
        <f>'10'!J28+'11'!J28+'12'!J28</f>
        <v>73</v>
      </c>
      <c r="K28" s="13">
        <f>'10'!K28+'11'!K28+'12'!K28</f>
        <v>117</v>
      </c>
      <c r="L28" s="13">
        <f>'10'!L28+'11'!L28+'12'!L28</f>
        <v>117</v>
      </c>
      <c r="M28" s="13">
        <f>'10'!M28+'11'!M28+'12'!M28</f>
        <v>77</v>
      </c>
      <c r="N28" s="13">
        <f>'10'!N28+'11'!N28+'12'!N28</f>
        <v>41</v>
      </c>
      <c r="O28" s="13">
        <f>'10'!O28+'11'!O28+'12'!O28</f>
        <v>0</v>
      </c>
      <c r="P28" s="13">
        <f>'10'!P28+'11'!P28+'12'!P28</f>
        <v>253</v>
      </c>
      <c r="Q28" s="13">
        <f>'10'!Q28+'11'!Q28+'12'!Q28</f>
        <v>1</v>
      </c>
      <c r="R28" s="13">
        <f>'10'!R28+'11'!R28+'12'!R28</f>
        <v>1</v>
      </c>
      <c r="S28" s="13">
        <f>'10'!S28+'11'!S28+'12'!S28</f>
        <v>0</v>
      </c>
      <c r="T28" s="13">
        <f>'10'!T28+'11'!T28+'12'!T28</f>
        <v>3</v>
      </c>
      <c r="U28" s="13">
        <f>'10'!U28+'11'!U28+'12'!U28</f>
        <v>0</v>
      </c>
      <c r="V28" s="13">
        <f>'10'!V28+'11'!V28+'12'!V28</f>
        <v>5</v>
      </c>
      <c r="W28" s="13">
        <f>'10'!W28+'11'!W28+'12'!W28</f>
        <v>2</v>
      </c>
      <c r="X28" s="13">
        <f>'10'!X28+'11'!X28+'12'!X28</f>
        <v>368</v>
      </c>
      <c r="Y28" s="13">
        <f>'10'!Y28+'11'!Y28+'12'!Y28</f>
        <v>419</v>
      </c>
      <c r="Z28" s="13">
        <f>'10'!Z28+'11'!Z28+'12'!Z28</f>
        <v>526</v>
      </c>
      <c r="AA28" s="13">
        <f>'10'!AA28+'11'!AA28+'12'!AA28</f>
        <v>221</v>
      </c>
      <c r="AB28" s="13">
        <f>'10'!AB28+'11'!AB28+'12'!AB28</f>
        <v>79</v>
      </c>
      <c r="AC28" s="13">
        <f>'10'!AC28+'11'!AC28+'12'!AC28</f>
        <v>8</v>
      </c>
      <c r="AD28" s="13">
        <f>'10'!AD28+'11'!AD28+'12'!AD28</f>
        <v>88</v>
      </c>
      <c r="AE28" s="13">
        <f>'10'!AE28+'11'!AE28+'12'!AE28</f>
        <v>156</v>
      </c>
      <c r="AF28" s="13">
        <f>'10'!AF28+'11'!AF28+'12'!AF28</f>
        <v>148</v>
      </c>
      <c r="AG28" s="13">
        <f>'10'!AG28+'11'!AG28+'12'!AG28</f>
        <v>146</v>
      </c>
      <c r="AH28" s="13">
        <f>'10'!AH28+'11'!AH28+'12'!AH28</f>
        <v>83</v>
      </c>
      <c r="AI28" s="13">
        <f>'10'!AI28+'11'!AI28+'12'!AI28</f>
        <v>45</v>
      </c>
      <c r="AJ28" s="13">
        <f>'10'!AJ28+'11'!AJ28+'12'!AJ28</f>
        <v>0</v>
      </c>
      <c r="AK28" s="13">
        <f>'10'!AK28+'11'!AK28+'12'!AK28</f>
        <v>166</v>
      </c>
      <c r="AL28" s="13">
        <f>'10'!AL28+'11'!AL28+'12'!AL28</f>
        <v>86</v>
      </c>
      <c r="AM28" s="13">
        <f>'10'!AM28+'11'!AM28+'12'!AM28</f>
        <v>24</v>
      </c>
      <c r="AN28" s="13">
        <f>'10'!AN28+'11'!AN28+'12'!AN28</f>
        <v>10</v>
      </c>
      <c r="AO28" s="13">
        <f>'10'!AO28+'11'!AO28+'12'!AO28</f>
        <v>11</v>
      </c>
      <c r="AP28" s="13">
        <f>'10'!AP28+'11'!AP28+'12'!AP28</f>
        <v>18</v>
      </c>
      <c r="AQ28" s="13">
        <f>'10'!AQ28+'11'!AQ28+'12'!AQ28</f>
        <v>1</v>
      </c>
      <c r="AR28" s="13">
        <f>'10'!AR28+'11'!AR28+'12'!AR28</f>
        <v>1081</v>
      </c>
      <c r="AS28" s="13">
        <f>'10'!AS28+'11'!AS28+'12'!AS28</f>
        <v>2644</v>
      </c>
      <c r="AT28" s="13">
        <f>'10'!AT28+'11'!AT28+'12'!AT28</f>
        <v>4476</v>
      </c>
    </row>
    <row r="29" spans="1:46">
      <c r="A29" s="1">
        <v>25</v>
      </c>
      <c r="B29" s="1" t="s">
        <v>32</v>
      </c>
      <c r="C29" s="13">
        <f>'10'!C29+'11'!C29+'12'!C29</f>
        <v>12</v>
      </c>
      <c r="D29" s="13">
        <f>'10'!D29+'11'!D29+'12'!D29</f>
        <v>8</v>
      </c>
      <c r="E29" s="13">
        <f>'10'!E29+'11'!E29+'12'!E29</f>
        <v>11</v>
      </c>
      <c r="F29" s="13">
        <f>'10'!F29+'11'!F29+'12'!F29</f>
        <v>15</v>
      </c>
      <c r="G29" s="13">
        <f>'10'!G29+'11'!G29+'12'!G29</f>
        <v>0</v>
      </c>
      <c r="H29" s="13">
        <f>'10'!H29+'11'!H29+'12'!H29</f>
        <v>6</v>
      </c>
      <c r="I29" s="13">
        <f>'10'!I29+'11'!I29+'12'!I29</f>
        <v>5</v>
      </c>
      <c r="J29" s="13">
        <f>'10'!J29+'11'!J29+'12'!J29</f>
        <v>68</v>
      </c>
      <c r="K29" s="13">
        <f>'10'!K29+'11'!K29+'12'!K29</f>
        <v>21</v>
      </c>
      <c r="L29" s="13">
        <f>'10'!L29+'11'!L29+'12'!L29</f>
        <v>80</v>
      </c>
      <c r="M29" s="13">
        <f>'10'!M29+'11'!M29+'12'!M29</f>
        <v>36</v>
      </c>
      <c r="N29" s="13">
        <f>'10'!N29+'11'!N29+'12'!N29</f>
        <v>1</v>
      </c>
      <c r="O29" s="13">
        <f>'10'!O29+'11'!O29+'12'!O29</f>
        <v>1</v>
      </c>
      <c r="P29" s="13">
        <f>'10'!P29+'11'!P29+'12'!P29</f>
        <v>122</v>
      </c>
      <c r="Q29" s="13">
        <f>'10'!Q29+'11'!Q29+'12'!Q29</f>
        <v>6</v>
      </c>
      <c r="R29" s="13">
        <f>'10'!R29+'11'!R29+'12'!R29</f>
        <v>0</v>
      </c>
      <c r="S29" s="13">
        <f>'10'!S29+'11'!S29+'12'!S29</f>
        <v>0</v>
      </c>
      <c r="T29" s="13">
        <f>'10'!T29+'11'!T29+'12'!T29</f>
        <v>0</v>
      </c>
      <c r="U29" s="13">
        <f>'10'!U29+'11'!U29+'12'!U29</f>
        <v>4</v>
      </c>
      <c r="V29" s="13">
        <f>'10'!V29+'11'!V29+'12'!V29</f>
        <v>0</v>
      </c>
      <c r="W29" s="13">
        <f>'10'!W29+'11'!W29+'12'!W29</f>
        <v>1</v>
      </c>
      <c r="X29" s="13">
        <f>'10'!X29+'11'!X29+'12'!X29</f>
        <v>70</v>
      </c>
      <c r="Y29" s="13">
        <f>'10'!Y29+'11'!Y29+'12'!Y29</f>
        <v>177</v>
      </c>
      <c r="Z29" s="13">
        <f>'10'!Z29+'11'!Z29+'12'!Z29</f>
        <v>274</v>
      </c>
      <c r="AA29" s="13">
        <f>'10'!AA29+'11'!AA29+'12'!AA29</f>
        <v>119</v>
      </c>
      <c r="AB29" s="13">
        <f>'10'!AB29+'11'!AB29+'12'!AB29</f>
        <v>0</v>
      </c>
      <c r="AC29" s="13">
        <f>'10'!AC29+'11'!AC29+'12'!AC29</f>
        <v>0</v>
      </c>
      <c r="AD29" s="13">
        <f>'10'!AD29+'11'!AD29+'12'!AD29</f>
        <v>98</v>
      </c>
      <c r="AE29" s="13">
        <f>'10'!AE29+'11'!AE29+'12'!AE29</f>
        <v>6</v>
      </c>
      <c r="AF29" s="13">
        <f>'10'!AF29+'11'!AF29+'12'!AF29</f>
        <v>7</v>
      </c>
      <c r="AG29" s="13">
        <f>'10'!AG29+'11'!AG29+'12'!AG29</f>
        <v>4</v>
      </c>
      <c r="AH29" s="13">
        <f>'10'!AH29+'11'!AH29+'12'!AH29</f>
        <v>0</v>
      </c>
      <c r="AI29" s="13">
        <f>'10'!AI29+'11'!AI29+'12'!AI29</f>
        <v>0</v>
      </c>
      <c r="AJ29" s="13">
        <f>'10'!AJ29+'11'!AJ29+'12'!AJ29</f>
        <v>0</v>
      </c>
      <c r="AK29" s="13">
        <f>'10'!AK29+'11'!AK29+'12'!AK29</f>
        <v>152</v>
      </c>
      <c r="AL29" s="13">
        <f>'10'!AL29+'11'!AL29+'12'!AL29</f>
        <v>13</v>
      </c>
      <c r="AM29" s="13">
        <f>'10'!AM29+'11'!AM29+'12'!AM29</f>
        <v>9</v>
      </c>
      <c r="AN29" s="13">
        <f>'10'!AN29+'11'!AN29+'12'!AN29</f>
        <v>15</v>
      </c>
      <c r="AO29" s="13">
        <f>'10'!AO29+'11'!AO29+'12'!AO29</f>
        <v>6</v>
      </c>
      <c r="AP29" s="13">
        <f>'10'!AP29+'11'!AP29+'12'!AP29</f>
        <v>4</v>
      </c>
      <c r="AQ29" s="13">
        <f>'10'!AQ29+'11'!AQ29+'12'!AQ29</f>
        <v>0</v>
      </c>
      <c r="AR29" s="13">
        <f>'10'!AR29+'11'!AR29+'12'!AR29</f>
        <v>24</v>
      </c>
      <c r="AS29" s="13">
        <f>'10'!AS29+'11'!AS29+'12'!AS29</f>
        <v>957</v>
      </c>
      <c r="AT29" s="13">
        <f>'10'!AT29+'11'!AT29+'12'!AT29</f>
        <v>1375</v>
      </c>
    </row>
    <row r="30" spans="1:46">
      <c r="A30" s="1">
        <v>26</v>
      </c>
      <c r="B30" s="1" t="s">
        <v>33</v>
      </c>
      <c r="C30" s="13">
        <f>'10'!C30+'11'!C30+'12'!C30</f>
        <v>23</v>
      </c>
      <c r="D30" s="13">
        <f>'10'!D30+'11'!D30+'12'!D30</f>
        <v>11</v>
      </c>
      <c r="E30" s="13">
        <f>'10'!E30+'11'!E30+'12'!E30</f>
        <v>13</v>
      </c>
      <c r="F30" s="13">
        <f>'10'!F30+'11'!F30+'12'!F30</f>
        <v>28</v>
      </c>
      <c r="G30" s="13">
        <f>'10'!G30+'11'!G30+'12'!G30</f>
        <v>7</v>
      </c>
      <c r="H30" s="13">
        <f>'10'!H30+'11'!H30+'12'!H30</f>
        <v>1</v>
      </c>
      <c r="I30" s="13">
        <f>'10'!I30+'11'!I30+'12'!I30</f>
        <v>1</v>
      </c>
      <c r="J30" s="13">
        <f>'10'!J30+'11'!J30+'12'!J30</f>
        <v>56</v>
      </c>
      <c r="K30" s="13">
        <f>'10'!K30+'11'!K30+'12'!K30</f>
        <v>69</v>
      </c>
      <c r="L30" s="13">
        <f>'10'!L30+'11'!L30+'12'!L30</f>
        <v>74</v>
      </c>
      <c r="M30" s="13">
        <f>'10'!M30+'11'!M30+'12'!M30</f>
        <v>54</v>
      </c>
      <c r="N30" s="13">
        <f>'10'!N30+'11'!N30+'12'!N30</f>
        <v>5</v>
      </c>
      <c r="O30" s="13">
        <f>'10'!O30+'11'!O30+'12'!O30</f>
        <v>0</v>
      </c>
      <c r="P30" s="13">
        <f>'10'!P30+'11'!P30+'12'!P30</f>
        <v>172</v>
      </c>
      <c r="Q30" s="13">
        <f>'10'!Q30+'11'!Q30+'12'!Q30</f>
        <v>0</v>
      </c>
      <c r="R30" s="13">
        <f>'10'!R30+'11'!R30+'12'!R30</f>
        <v>0</v>
      </c>
      <c r="S30" s="13">
        <f>'10'!S30+'11'!S30+'12'!S30</f>
        <v>0</v>
      </c>
      <c r="T30" s="13">
        <f>'10'!T30+'11'!T30+'12'!T30</f>
        <v>0</v>
      </c>
      <c r="U30" s="13">
        <f>'10'!U30+'11'!U30+'12'!U30</f>
        <v>2</v>
      </c>
      <c r="V30" s="13">
        <f>'10'!V30+'11'!V30+'12'!V30</f>
        <v>1</v>
      </c>
      <c r="W30" s="13">
        <f>'10'!W30+'11'!W30+'12'!W30</f>
        <v>2</v>
      </c>
      <c r="X30" s="13">
        <f>'10'!X30+'11'!X30+'12'!X30</f>
        <v>195</v>
      </c>
      <c r="Y30" s="13">
        <f>'10'!Y30+'11'!Y30+'12'!Y30</f>
        <v>237</v>
      </c>
      <c r="Z30" s="13">
        <f>'10'!Z30+'11'!Z30+'12'!Z30</f>
        <v>345</v>
      </c>
      <c r="AA30" s="13">
        <f>'10'!AA30+'11'!AA30+'12'!AA30</f>
        <v>144</v>
      </c>
      <c r="AB30" s="13">
        <f>'10'!AB30+'11'!AB30+'12'!AB30</f>
        <v>27</v>
      </c>
      <c r="AC30" s="13">
        <f>'10'!AC30+'11'!AC30+'12'!AC30</f>
        <v>17</v>
      </c>
      <c r="AD30" s="13">
        <f>'10'!AD30+'11'!AD30+'12'!AD30</f>
        <v>214</v>
      </c>
      <c r="AE30" s="13">
        <f>'10'!AE30+'11'!AE30+'12'!AE30</f>
        <v>7</v>
      </c>
      <c r="AF30" s="13">
        <f>'10'!AF30+'11'!AF30+'12'!AF30</f>
        <v>16</v>
      </c>
      <c r="AG30" s="13">
        <f>'10'!AG30+'11'!AG30+'12'!AG30</f>
        <v>13</v>
      </c>
      <c r="AH30" s="13">
        <f>'10'!AH30+'11'!AH30+'12'!AH30</f>
        <v>13</v>
      </c>
      <c r="AI30" s="13">
        <f>'10'!AI30+'11'!AI30+'12'!AI30</f>
        <v>2</v>
      </c>
      <c r="AJ30" s="13">
        <f>'10'!AJ30+'11'!AJ30+'12'!AJ30</f>
        <v>0</v>
      </c>
      <c r="AK30" s="13">
        <f>'10'!AK30+'11'!AK30+'12'!AK30</f>
        <v>185</v>
      </c>
      <c r="AL30" s="13">
        <f>'10'!AL30+'11'!AL30+'12'!AL30</f>
        <v>23</v>
      </c>
      <c r="AM30" s="13">
        <f>'10'!AM30+'11'!AM30+'12'!AM30</f>
        <v>13</v>
      </c>
      <c r="AN30" s="13">
        <f>'10'!AN30+'11'!AN30+'12'!AN30</f>
        <v>10</v>
      </c>
      <c r="AO30" s="13">
        <f>'10'!AO30+'11'!AO30+'12'!AO30</f>
        <v>13</v>
      </c>
      <c r="AP30" s="13">
        <f>'10'!AP30+'11'!AP30+'12'!AP30</f>
        <v>38</v>
      </c>
      <c r="AQ30" s="13">
        <f>'10'!AQ30+'11'!AQ30+'12'!AQ30</f>
        <v>6</v>
      </c>
      <c r="AR30" s="13">
        <f>'10'!AR30+'11'!AR30+'12'!AR30</f>
        <v>171</v>
      </c>
      <c r="AS30" s="13">
        <f>'10'!AS30+'11'!AS30+'12'!AS30</f>
        <v>1357</v>
      </c>
      <c r="AT30" s="13">
        <f>'10'!AT30+'11'!AT30+'12'!AT30</f>
        <v>2208</v>
      </c>
    </row>
    <row r="31" spans="1:46">
      <c r="A31" s="1">
        <v>27</v>
      </c>
      <c r="B31" s="1" t="s">
        <v>34</v>
      </c>
      <c r="C31" s="13">
        <f>'10'!C31+'11'!C31+'12'!C31</f>
        <v>17</v>
      </c>
      <c r="D31" s="13">
        <f>'10'!D31+'11'!D31+'12'!D31</f>
        <v>11</v>
      </c>
      <c r="E31" s="13">
        <f>'10'!E31+'11'!E31+'12'!E31</f>
        <v>17</v>
      </c>
      <c r="F31" s="13">
        <f>'10'!F31+'11'!F31+'12'!F31</f>
        <v>19</v>
      </c>
      <c r="G31" s="13">
        <f>'10'!G31+'11'!G31+'12'!G31</f>
        <v>0</v>
      </c>
      <c r="H31" s="13">
        <f>'10'!H31+'11'!H31+'12'!H31</f>
        <v>0</v>
      </c>
      <c r="I31" s="13">
        <f>'10'!I31+'11'!I31+'12'!I31</f>
        <v>0</v>
      </c>
      <c r="J31" s="13">
        <f>'10'!J31+'11'!J31+'12'!J31</f>
        <v>40</v>
      </c>
      <c r="K31" s="13">
        <f>'10'!K31+'11'!K31+'12'!K31</f>
        <v>51</v>
      </c>
      <c r="L31" s="13">
        <f>'10'!L31+'11'!L31+'12'!L31</f>
        <v>44</v>
      </c>
      <c r="M31" s="13">
        <f>'10'!M31+'11'!M31+'12'!M31</f>
        <v>41</v>
      </c>
      <c r="N31" s="13">
        <f>'10'!N31+'11'!N31+'12'!N31</f>
        <v>2</v>
      </c>
      <c r="O31" s="13">
        <f>'10'!O31+'11'!O31+'12'!O31</f>
        <v>0</v>
      </c>
      <c r="P31" s="13">
        <f>'10'!P31+'11'!P31+'12'!P31</f>
        <v>7</v>
      </c>
      <c r="Q31" s="13">
        <f>'10'!Q31+'11'!Q31+'12'!Q31</f>
        <v>5</v>
      </c>
      <c r="R31" s="13">
        <f>'10'!R31+'11'!R31+'12'!R31</f>
        <v>0</v>
      </c>
      <c r="S31" s="13">
        <f>'10'!S31+'11'!S31+'12'!S31</f>
        <v>1</v>
      </c>
      <c r="T31" s="13">
        <f>'10'!T31+'11'!T31+'12'!T31</f>
        <v>1</v>
      </c>
      <c r="U31" s="13">
        <f>'10'!U31+'11'!U31+'12'!U31</f>
        <v>0</v>
      </c>
      <c r="V31" s="13">
        <f>'10'!V31+'11'!V31+'12'!V31</f>
        <v>2</v>
      </c>
      <c r="W31" s="13">
        <f>'10'!W31+'11'!W31+'12'!W31</f>
        <v>2</v>
      </c>
      <c r="X31" s="13">
        <f>'10'!X31+'11'!X31+'12'!X31</f>
        <v>272</v>
      </c>
      <c r="Y31" s="13">
        <f>'10'!Y31+'11'!Y31+'12'!Y31</f>
        <v>115</v>
      </c>
      <c r="Z31" s="13">
        <f>'10'!Z31+'11'!Z31+'12'!Z31</f>
        <v>75</v>
      </c>
      <c r="AA31" s="13">
        <f>'10'!AA31+'11'!AA31+'12'!AA31</f>
        <v>39</v>
      </c>
      <c r="AB31" s="13">
        <f>'10'!AB31+'11'!AB31+'12'!AB31</f>
        <v>2</v>
      </c>
      <c r="AC31" s="13">
        <f>'10'!AC31+'11'!AC31+'12'!AC31</f>
        <v>11</v>
      </c>
      <c r="AD31" s="13">
        <f>'10'!AD31+'11'!AD31+'12'!AD31</f>
        <v>11</v>
      </c>
      <c r="AE31" s="13">
        <f>'10'!AE31+'11'!AE31+'12'!AE31</f>
        <v>8</v>
      </c>
      <c r="AF31" s="13">
        <f>'10'!AF31+'11'!AF31+'12'!AF31</f>
        <v>10</v>
      </c>
      <c r="AG31" s="13">
        <f>'10'!AG31+'11'!AG31+'12'!AG31</f>
        <v>3</v>
      </c>
      <c r="AH31" s="13">
        <f>'10'!AH31+'11'!AH31+'12'!AH31</f>
        <v>6</v>
      </c>
      <c r="AI31" s="13">
        <f>'10'!AI31+'11'!AI31+'12'!AI31</f>
        <v>0</v>
      </c>
      <c r="AJ31" s="13">
        <f>'10'!AJ31+'11'!AJ31+'12'!AJ31</f>
        <v>2</v>
      </c>
      <c r="AK31" s="13">
        <f>'10'!AK31+'11'!AK31+'12'!AK31</f>
        <v>9</v>
      </c>
      <c r="AL31" s="13">
        <f>'10'!AL31+'11'!AL31+'12'!AL31</f>
        <v>15</v>
      </c>
      <c r="AM31" s="13">
        <f>'10'!AM31+'11'!AM31+'12'!AM31</f>
        <v>7</v>
      </c>
      <c r="AN31" s="13">
        <f>'10'!AN31+'11'!AN31+'12'!AN31</f>
        <v>6</v>
      </c>
      <c r="AO31" s="13">
        <f>'10'!AO31+'11'!AO31+'12'!AO31</f>
        <v>6</v>
      </c>
      <c r="AP31" s="13">
        <f>'10'!AP31+'11'!AP31+'12'!AP31</f>
        <v>3</v>
      </c>
      <c r="AQ31" s="13">
        <f>'10'!AQ31+'11'!AQ31+'12'!AQ31</f>
        <v>2</v>
      </c>
      <c r="AR31" s="13">
        <f>'10'!AR31+'11'!AR31+'12'!AR31</f>
        <v>99</v>
      </c>
      <c r="AS31" s="13">
        <f>'10'!AS31+'11'!AS31+'12'!AS31</f>
        <v>809</v>
      </c>
      <c r="AT31" s="13">
        <f>'10'!AT31+'11'!AT31+'12'!AT31</f>
        <v>961</v>
      </c>
    </row>
    <row r="32" spans="1:46">
      <c r="A32" s="1">
        <v>28</v>
      </c>
      <c r="B32" s="1" t="s">
        <v>35</v>
      </c>
      <c r="C32" s="13">
        <f>'10'!C32+'11'!C32+'12'!C32</f>
        <v>29</v>
      </c>
      <c r="D32" s="13">
        <f>'10'!D32+'11'!D32+'12'!D32</f>
        <v>22</v>
      </c>
      <c r="E32" s="13">
        <f>'10'!E32+'11'!E32+'12'!E32</f>
        <v>27</v>
      </c>
      <c r="F32" s="13">
        <f>'10'!F32+'11'!F32+'12'!F32</f>
        <v>50</v>
      </c>
      <c r="G32" s="13">
        <f>'10'!G32+'11'!G32+'12'!G32</f>
        <v>20</v>
      </c>
      <c r="H32" s="13">
        <f>'10'!H32+'11'!H32+'12'!H32</f>
        <v>0</v>
      </c>
      <c r="I32" s="13">
        <f>'10'!I32+'11'!I32+'12'!I32</f>
        <v>3</v>
      </c>
      <c r="J32" s="13">
        <f>'10'!J32+'11'!J32+'12'!J32</f>
        <v>53</v>
      </c>
      <c r="K32" s="13">
        <f>'10'!K32+'11'!K32+'12'!K32</f>
        <v>79</v>
      </c>
      <c r="L32" s="13">
        <f>'10'!L32+'11'!L32+'12'!L32</f>
        <v>161</v>
      </c>
      <c r="M32" s="13">
        <f>'10'!M32+'11'!M32+'12'!M32</f>
        <v>60</v>
      </c>
      <c r="N32" s="13">
        <f>'10'!N32+'11'!N32+'12'!N32</f>
        <v>18</v>
      </c>
      <c r="O32" s="13">
        <f>'10'!O32+'11'!O32+'12'!O32</f>
        <v>0</v>
      </c>
      <c r="P32" s="13">
        <f>'10'!P32+'11'!P32+'12'!P32</f>
        <v>406</v>
      </c>
      <c r="Q32" s="13">
        <f>'10'!Q32+'11'!Q32+'12'!Q32</f>
        <v>4</v>
      </c>
      <c r="R32" s="13">
        <f>'10'!R32+'11'!R32+'12'!R32</f>
        <v>2</v>
      </c>
      <c r="S32" s="13">
        <f>'10'!S32+'11'!S32+'12'!S32</f>
        <v>3</v>
      </c>
      <c r="T32" s="13">
        <f>'10'!T32+'11'!T32+'12'!T32</f>
        <v>5</v>
      </c>
      <c r="U32" s="13">
        <f>'10'!U32+'11'!U32+'12'!U32</f>
        <v>1</v>
      </c>
      <c r="V32" s="13">
        <f>'10'!V32+'11'!V32+'12'!V32</f>
        <v>1</v>
      </c>
      <c r="W32" s="13">
        <f>'10'!W32+'11'!W32+'12'!W32</f>
        <v>3</v>
      </c>
      <c r="X32" s="13">
        <f>'10'!X32+'11'!X32+'12'!X32</f>
        <v>230</v>
      </c>
      <c r="Y32" s="13">
        <f>'10'!Y32+'11'!Y32+'12'!Y32</f>
        <v>299</v>
      </c>
      <c r="Z32" s="13">
        <f>'10'!Z32+'11'!Z32+'12'!Z32</f>
        <v>576</v>
      </c>
      <c r="AA32" s="13">
        <f>'10'!AA32+'11'!AA32+'12'!AA32</f>
        <v>156</v>
      </c>
      <c r="AB32" s="13">
        <f>'10'!AB32+'11'!AB32+'12'!AB32</f>
        <v>79</v>
      </c>
      <c r="AC32" s="13">
        <f>'10'!AC32+'11'!AC32+'12'!AC32</f>
        <v>3</v>
      </c>
      <c r="AD32" s="13">
        <f>'10'!AD32+'11'!AD32+'12'!AD32</f>
        <v>613</v>
      </c>
      <c r="AE32" s="13">
        <f>'10'!AE32+'11'!AE32+'12'!AE32</f>
        <v>17</v>
      </c>
      <c r="AF32" s="13">
        <f>'10'!AF32+'11'!AF32+'12'!AF32</f>
        <v>36</v>
      </c>
      <c r="AG32" s="13">
        <f>'10'!AG32+'11'!AG32+'12'!AG32</f>
        <v>70</v>
      </c>
      <c r="AH32" s="13">
        <f>'10'!AH32+'11'!AH32+'12'!AH32</f>
        <v>27</v>
      </c>
      <c r="AI32" s="13">
        <f>'10'!AI32+'11'!AI32+'12'!AI32</f>
        <v>4</v>
      </c>
      <c r="AJ32" s="13">
        <f>'10'!AJ32+'11'!AJ32+'12'!AJ32</f>
        <v>1</v>
      </c>
      <c r="AK32" s="13">
        <f>'10'!AK32+'11'!AK32+'12'!AK32</f>
        <v>814</v>
      </c>
      <c r="AL32" s="13">
        <f>'10'!AL32+'11'!AL32+'12'!AL32</f>
        <v>28</v>
      </c>
      <c r="AM32" s="13">
        <f>'10'!AM32+'11'!AM32+'12'!AM32</f>
        <v>14</v>
      </c>
      <c r="AN32" s="13">
        <f>'10'!AN32+'11'!AN32+'12'!AN32</f>
        <v>13</v>
      </c>
      <c r="AO32" s="13">
        <f>'10'!AO32+'11'!AO32+'12'!AO32</f>
        <v>5</v>
      </c>
      <c r="AP32" s="13">
        <f>'10'!AP32+'11'!AP32+'12'!AP32</f>
        <v>27</v>
      </c>
      <c r="AQ32" s="13">
        <f>'10'!AQ32+'11'!AQ32+'12'!AQ32</f>
        <v>6</v>
      </c>
      <c r="AR32" s="13">
        <f>'10'!AR32+'11'!AR32+'12'!AR32</f>
        <v>544</v>
      </c>
      <c r="AS32" s="13">
        <f>'10'!AS32+'11'!AS32+'12'!AS32</f>
        <v>1966</v>
      </c>
      <c r="AT32" s="13">
        <f>'10'!AT32+'11'!AT32+'12'!AT32</f>
        <v>4509</v>
      </c>
    </row>
    <row r="33" spans="1:46">
      <c r="A33" s="1">
        <v>29</v>
      </c>
      <c r="B33" s="1" t="s">
        <v>36</v>
      </c>
      <c r="C33" s="13">
        <f>'10'!C33+'11'!C33+'12'!C33</f>
        <v>17</v>
      </c>
      <c r="D33" s="13">
        <f>'10'!D33+'11'!D33+'12'!D33</f>
        <v>15</v>
      </c>
      <c r="E33" s="13">
        <f>'10'!E33+'11'!E33+'12'!E33</f>
        <v>15</v>
      </c>
      <c r="F33" s="13">
        <f>'10'!F33+'11'!F33+'12'!F33</f>
        <v>16</v>
      </c>
      <c r="G33" s="13">
        <f>'10'!G33+'11'!G33+'12'!G33</f>
        <v>3</v>
      </c>
      <c r="H33" s="13">
        <f>'10'!H33+'11'!H33+'12'!H33</f>
        <v>1</v>
      </c>
      <c r="I33" s="13">
        <f>'10'!I33+'11'!I33+'12'!I33</f>
        <v>0</v>
      </c>
      <c r="J33" s="13">
        <f>'10'!J33+'11'!J33+'12'!J33</f>
        <v>37</v>
      </c>
      <c r="K33" s="13">
        <f>'10'!K33+'11'!K33+'12'!K33</f>
        <v>32</v>
      </c>
      <c r="L33" s="13">
        <f>'10'!L33+'11'!L33+'12'!L33</f>
        <v>52</v>
      </c>
      <c r="M33" s="13">
        <f>'10'!M33+'11'!M33+'12'!M33</f>
        <v>3</v>
      </c>
      <c r="N33" s="13">
        <f>'10'!N33+'11'!N33+'12'!N33</f>
        <v>0</v>
      </c>
      <c r="O33" s="13">
        <f>'10'!O33+'11'!O33+'12'!O33</f>
        <v>0</v>
      </c>
      <c r="P33" s="13">
        <f>'10'!P33+'11'!P33+'12'!P33</f>
        <v>315</v>
      </c>
      <c r="Q33" s="13">
        <f>'10'!Q33+'11'!Q33+'12'!Q33</f>
        <v>0</v>
      </c>
      <c r="R33" s="13">
        <f>'10'!R33+'11'!R33+'12'!R33</f>
        <v>0</v>
      </c>
      <c r="S33" s="13">
        <f>'10'!S33+'11'!S33+'12'!S33</f>
        <v>0</v>
      </c>
      <c r="T33" s="13">
        <f>'10'!T33+'11'!T33+'12'!T33</f>
        <v>0</v>
      </c>
      <c r="U33" s="13">
        <f>'10'!U33+'11'!U33+'12'!U33</f>
        <v>0</v>
      </c>
      <c r="V33" s="13">
        <f>'10'!V33+'11'!V33+'12'!V33</f>
        <v>0</v>
      </c>
      <c r="W33" s="13">
        <f>'10'!W33+'11'!W33+'12'!W33</f>
        <v>0</v>
      </c>
      <c r="X33" s="13">
        <f>'10'!X33+'11'!X33+'12'!X33</f>
        <v>92</v>
      </c>
      <c r="Y33" s="13">
        <f>'10'!Y33+'11'!Y33+'12'!Y33</f>
        <v>130</v>
      </c>
      <c r="Z33" s="13">
        <f>'10'!Z33+'11'!Z33+'12'!Z33</f>
        <v>229</v>
      </c>
      <c r="AA33" s="13">
        <f>'10'!AA33+'11'!AA33+'12'!AA33</f>
        <v>18</v>
      </c>
      <c r="AB33" s="13">
        <f>'10'!AB33+'11'!AB33+'12'!AB33</f>
        <v>13</v>
      </c>
      <c r="AC33" s="13">
        <f>'10'!AC33+'11'!AC33+'12'!AC33</f>
        <v>1</v>
      </c>
      <c r="AD33" s="13">
        <f>'10'!AD33+'11'!AD33+'12'!AD33</f>
        <v>917</v>
      </c>
      <c r="AE33" s="13">
        <f>'10'!AE33+'11'!AE33+'12'!AE33</f>
        <v>17</v>
      </c>
      <c r="AF33" s="13">
        <f>'10'!AF33+'11'!AF33+'12'!AF33</f>
        <v>13</v>
      </c>
      <c r="AG33" s="13">
        <f>'10'!AG33+'11'!AG33+'12'!AG33</f>
        <v>19</v>
      </c>
      <c r="AH33" s="13">
        <f>'10'!AH33+'11'!AH33+'12'!AH33</f>
        <v>1</v>
      </c>
      <c r="AI33" s="13">
        <f>'10'!AI33+'11'!AI33+'12'!AI33</f>
        <v>1</v>
      </c>
      <c r="AJ33" s="13">
        <f>'10'!AJ33+'11'!AJ33+'12'!AJ33</f>
        <v>0</v>
      </c>
      <c r="AK33" s="13">
        <f>'10'!AK33+'11'!AK33+'12'!AK33</f>
        <v>811</v>
      </c>
      <c r="AL33" s="13">
        <f>'10'!AL33+'11'!AL33+'12'!AL33</f>
        <v>7</v>
      </c>
      <c r="AM33" s="13">
        <f>'10'!AM33+'11'!AM33+'12'!AM33</f>
        <v>5</v>
      </c>
      <c r="AN33" s="13">
        <f>'10'!AN33+'11'!AN33+'12'!AN33</f>
        <v>3</v>
      </c>
      <c r="AO33" s="13">
        <f>'10'!AO33+'11'!AO33+'12'!AO33</f>
        <v>1</v>
      </c>
      <c r="AP33" s="13">
        <f>'10'!AP33+'11'!AP33+'12'!AP33</f>
        <v>14</v>
      </c>
      <c r="AQ33" s="13">
        <f>'10'!AQ33+'11'!AQ33+'12'!AQ33</f>
        <v>0</v>
      </c>
      <c r="AR33" s="13">
        <f>'10'!AR33+'11'!AR33+'12'!AR33</f>
        <v>208</v>
      </c>
      <c r="AS33" s="13">
        <f>'10'!AS33+'11'!AS33+'12'!AS33</f>
        <v>722</v>
      </c>
      <c r="AT33" s="13">
        <f>'10'!AT33+'11'!AT33+'12'!AT33</f>
        <v>3006</v>
      </c>
    </row>
    <row r="34" spans="1:46">
      <c r="A34" s="1">
        <v>30</v>
      </c>
      <c r="B34" s="1" t="s">
        <v>37</v>
      </c>
      <c r="C34" s="13">
        <f>'10'!C34+'11'!C34+'12'!C34</f>
        <v>13</v>
      </c>
      <c r="D34" s="13">
        <f>'10'!D34+'11'!D34+'12'!D34</f>
        <v>7</v>
      </c>
      <c r="E34" s="13">
        <f>'10'!E34+'11'!E34+'12'!E34</f>
        <v>10</v>
      </c>
      <c r="F34" s="13">
        <f>'10'!F34+'11'!F34+'12'!F34</f>
        <v>8</v>
      </c>
      <c r="G34" s="13">
        <f>'10'!G34+'11'!G34+'12'!G34</f>
        <v>4</v>
      </c>
      <c r="H34" s="13">
        <f>'10'!H34+'11'!H34+'12'!H34</f>
        <v>0</v>
      </c>
      <c r="I34" s="13">
        <f>'10'!I34+'11'!I34+'12'!I34</f>
        <v>0</v>
      </c>
      <c r="J34" s="13">
        <f>'10'!J34+'11'!J34+'12'!J34</f>
        <v>80</v>
      </c>
      <c r="K34" s="13">
        <f>'10'!K34+'11'!K34+'12'!K34</f>
        <v>78</v>
      </c>
      <c r="L34" s="13">
        <f>'10'!L34+'11'!L34+'12'!L34</f>
        <v>109</v>
      </c>
      <c r="M34" s="13">
        <f>'10'!M34+'11'!M34+'12'!M34</f>
        <v>34</v>
      </c>
      <c r="N34" s="13">
        <f>'10'!N34+'11'!N34+'12'!N34</f>
        <v>7</v>
      </c>
      <c r="O34" s="13">
        <f>'10'!O34+'11'!O34+'12'!O34</f>
        <v>0</v>
      </c>
      <c r="P34" s="13">
        <f>'10'!P34+'11'!P34+'12'!P34</f>
        <v>46</v>
      </c>
      <c r="Q34" s="13">
        <f>'10'!Q34+'11'!Q34+'12'!Q34</f>
        <v>1</v>
      </c>
      <c r="R34" s="13">
        <f>'10'!R34+'11'!R34+'12'!R34</f>
        <v>0</v>
      </c>
      <c r="S34" s="13">
        <f>'10'!S34+'11'!S34+'12'!S34</f>
        <v>1</v>
      </c>
      <c r="T34" s="13">
        <f>'10'!T34+'11'!T34+'12'!T34</f>
        <v>0</v>
      </c>
      <c r="U34" s="13">
        <f>'10'!U34+'11'!U34+'12'!U34</f>
        <v>0</v>
      </c>
      <c r="V34" s="13">
        <f>'10'!V34+'11'!V34+'12'!V34</f>
        <v>0</v>
      </c>
      <c r="W34" s="13">
        <f>'10'!W34+'11'!W34+'12'!W34</f>
        <v>0</v>
      </c>
      <c r="X34" s="13">
        <f>'10'!X34+'11'!X34+'12'!X34</f>
        <v>409</v>
      </c>
      <c r="Y34" s="13">
        <f>'10'!Y34+'11'!Y34+'12'!Y34</f>
        <v>371</v>
      </c>
      <c r="Z34" s="13">
        <f>'10'!Z34+'11'!Z34+'12'!Z34</f>
        <v>424</v>
      </c>
      <c r="AA34" s="13">
        <f>'10'!AA34+'11'!AA34+'12'!AA34</f>
        <v>144</v>
      </c>
      <c r="AB34" s="13">
        <f>'10'!AB34+'11'!AB34+'12'!AB34</f>
        <v>29</v>
      </c>
      <c r="AC34" s="13">
        <f>'10'!AC34+'11'!AC34+'12'!AC34</f>
        <v>2</v>
      </c>
      <c r="AD34" s="13">
        <f>'10'!AD34+'11'!AD34+'12'!AD34</f>
        <v>66</v>
      </c>
      <c r="AE34" s="13">
        <f>'10'!AE34+'11'!AE34+'12'!AE34</f>
        <v>96</v>
      </c>
      <c r="AF34" s="13">
        <f>'10'!AF34+'11'!AF34+'12'!AF34</f>
        <v>78</v>
      </c>
      <c r="AG34" s="13">
        <f>'10'!AG34+'11'!AG34+'12'!AG34</f>
        <v>116</v>
      </c>
      <c r="AH34" s="13">
        <f>'10'!AH34+'11'!AH34+'12'!AH34</f>
        <v>45</v>
      </c>
      <c r="AI34" s="13">
        <f>'10'!AI34+'11'!AI34+'12'!AI34</f>
        <v>8</v>
      </c>
      <c r="AJ34" s="13">
        <f>'10'!AJ34+'11'!AJ34+'12'!AJ34</f>
        <v>0</v>
      </c>
      <c r="AK34" s="13">
        <f>'10'!AK34+'11'!AK34+'12'!AK34</f>
        <v>25</v>
      </c>
      <c r="AL34" s="13">
        <f>'10'!AL34+'11'!AL34+'12'!AL34</f>
        <v>18</v>
      </c>
      <c r="AM34" s="13">
        <f>'10'!AM34+'11'!AM34+'12'!AM34</f>
        <v>1</v>
      </c>
      <c r="AN34" s="13">
        <f>'10'!AN34+'11'!AN34+'12'!AN34</f>
        <v>5</v>
      </c>
      <c r="AO34" s="13">
        <f>'10'!AO34+'11'!AO34+'12'!AO34</f>
        <v>7</v>
      </c>
      <c r="AP34" s="13">
        <f>'10'!AP34+'11'!AP34+'12'!AP34</f>
        <v>5</v>
      </c>
      <c r="AQ34" s="13">
        <f>'10'!AQ34+'11'!AQ34+'12'!AQ34</f>
        <v>0</v>
      </c>
      <c r="AR34" s="13">
        <f>'10'!AR34+'11'!AR34+'12'!AR34</f>
        <v>309</v>
      </c>
      <c r="AS34" s="13">
        <f>'10'!AS34+'11'!AS34+'12'!AS34</f>
        <v>2055</v>
      </c>
      <c r="AT34" s="13">
        <f>'10'!AT34+'11'!AT34+'12'!AT34</f>
        <v>2556</v>
      </c>
    </row>
    <row r="35" spans="1:46">
      <c r="A35" s="1">
        <v>31</v>
      </c>
      <c r="B35" s="1" t="s">
        <v>38</v>
      </c>
      <c r="C35" s="13">
        <f>'10'!C35+'11'!C35+'12'!C35</f>
        <v>16</v>
      </c>
      <c r="D35" s="13">
        <f>'10'!D35+'11'!D35+'12'!D35</f>
        <v>13</v>
      </c>
      <c r="E35" s="13">
        <f>'10'!E35+'11'!E35+'12'!E35</f>
        <v>13</v>
      </c>
      <c r="F35" s="13">
        <f>'10'!F35+'11'!F35+'12'!F35</f>
        <v>11</v>
      </c>
      <c r="G35" s="13">
        <f>'10'!G35+'11'!G35+'12'!G35</f>
        <v>2</v>
      </c>
      <c r="H35" s="13">
        <f>'10'!H35+'11'!H35+'12'!H35</f>
        <v>0</v>
      </c>
      <c r="I35" s="13">
        <f>'10'!I35+'11'!I35+'12'!I35</f>
        <v>1</v>
      </c>
      <c r="J35" s="13">
        <f>'10'!J35+'11'!J35+'12'!J35</f>
        <v>53</v>
      </c>
      <c r="K35" s="13">
        <f>'10'!K35+'11'!K35+'12'!K35</f>
        <v>95</v>
      </c>
      <c r="L35" s="13">
        <f>'10'!L35+'11'!L35+'12'!L35</f>
        <v>119</v>
      </c>
      <c r="M35" s="13">
        <f>'10'!M35+'11'!M35+'12'!M35</f>
        <v>39</v>
      </c>
      <c r="N35" s="13">
        <f>'10'!N35+'11'!N35+'12'!N35</f>
        <v>3</v>
      </c>
      <c r="O35" s="13">
        <f>'10'!O35+'11'!O35+'12'!O35</f>
        <v>0</v>
      </c>
      <c r="P35" s="13">
        <f>'10'!P35+'11'!P35+'12'!P35</f>
        <v>514</v>
      </c>
      <c r="Q35" s="13">
        <f>'10'!Q35+'11'!Q35+'12'!Q35</f>
        <v>0</v>
      </c>
      <c r="R35" s="13">
        <f>'10'!R35+'11'!R35+'12'!R35</f>
        <v>1</v>
      </c>
      <c r="S35" s="13">
        <f>'10'!S35+'11'!S35+'12'!S35</f>
        <v>2</v>
      </c>
      <c r="T35" s="13">
        <f>'10'!T35+'11'!T35+'12'!T35</f>
        <v>3</v>
      </c>
      <c r="U35" s="13">
        <f>'10'!U35+'11'!U35+'12'!U35</f>
        <v>1</v>
      </c>
      <c r="V35" s="13">
        <f>'10'!V35+'11'!V35+'12'!V35</f>
        <v>1</v>
      </c>
      <c r="W35" s="13">
        <f>'10'!W35+'11'!W35+'12'!W35</f>
        <v>1</v>
      </c>
      <c r="X35" s="13">
        <f>'10'!X35+'11'!X35+'12'!X35</f>
        <v>352</v>
      </c>
      <c r="Y35" s="13">
        <f>'10'!Y35+'11'!Y35+'12'!Y35</f>
        <v>409</v>
      </c>
      <c r="Z35" s="13">
        <f>'10'!Z35+'11'!Z35+'12'!Z35</f>
        <v>365</v>
      </c>
      <c r="AA35" s="13">
        <f>'10'!AA35+'11'!AA35+'12'!AA35</f>
        <v>98</v>
      </c>
      <c r="AB35" s="13">
        <f>'10'!AB35+'11'!AB35+'12'!AB35</f>
        <v>3</v>
      </c>
      <c r="AC35" s="13">
        <f>'10'!AC35+'11'!AC35+'12'!AC35</f>
        <v>1</v>
      </c>
      <c r="AD35" s="13">
        <f>'10'!AD35+'11'!AD35+'12'!AD35</f>
        <v>250</v>
      </c>
      <c r="AE35" s="13">
        <f>'10'!AE35+'11'!AE35+'12'!AE35</f>
        <v>8</v>
      </c>
      <c r="AF35" s="13">
        <f>'10'!AF35+'11'!AF35+'12'!AF35</f>
        <v>34</v>
      </c>
      <c r="AG35" s="13">
        <f>'10'!AG35+'11'!AG35+'12'!AG35</f>
        <v>28</v>
      </c>
      <c r="AH35" s="13">
        <f>'10'!AH35+'11'!AH35+'12'!AH35</f>
        <v>13</v>
      </c>
      <c r="AI35" s="13">
        <f>'10'!AI35+'11'!AI35+'12'!AI35</f>
        <v>6</v>
      </c>
      <c r="AJ35" s="13">
        <f>'10'!AJ35+'11'!AJ35+'12'!AJ35</f>
        <v>0</v>
      </c>
      <c r="AK35" s="13">
        <f>'10'!AK35+'11'!AK35+'12'!AK35</f>
        <v>756</v>
      </c>
      <c r="AL35" s="13">
        <f>'10'!AL35+'11'!AL35+'12'!AL35</f>
        <v>29</v>
      </c>
      <c r="AM35" s="13">
        <f>'10'!AM35+'11'!AM35+'12'!AM35</f>
        <v>8</v>
      </c>
      <c r="AN35" s="13">
        <f>'10'!AN35+'11'!AN35+'12'!AN35</f>
        <v>16</v>
      </c>
      <c r="AO35" s="13">
        <f>'10'!AO35+'11'!AO35+'12'!AO35</f>
        <v>4</v>
      </c>
      <c r="AP35" s="13">
        <f>'10'!AP35+'11'!AP35+'12'!AP35</f>
        <v>2</v>
      </c>
      <c r="AQ35" s="13">
        <f>'10'!AQ35+'11'!AQ35+'12'!AQ35</f>
        <v>0</v>
      </c>
      <c r="AR35" s="13">
        <f>'10'!AR35+'11'!AR35+'12'!AR35</f>
        <v>510</v>
      </c>
      <c r="AS35" s="13">
        <f>'10'!AS35+'11'!AS35+'12'!AS35</f>
        <v>1729</v>
      </c>
      <c r="AT35" s="13">
        <f>'10'!AT35+'11'!AT35+'12'!AT35</f>
        <v>3780</v>
      </c>
    </row>
    <row r="36" spans="1:46">
      <c r="A36" s="1">
        <v>32</v>
      </c>
      <c r="B36" s="1" t="s">
        <v>39</v>
      </c>
      <c r="C36" s="13">
        <f>'10'!C36+'11'!C36+'12'!C36</f>
        <v>8</v>
      </c>
      <c r="D36" s="13">
        <f>'10'!D36+'11'!D36+'12'!D36</f>
        <v>0</v>
      </c>
      <c r="E36" s="13">
        <f>'10'!E36+'11'!E36+'12'!E36</f>
        <v>1</v>
      </c>
      <c r="F36" s="13">
        <f>'10'!F36+'11'!F36+'12'!F36</f>
        <v>7</v>
      </c>
      <c r="G36" s="13">
        <f>'10'!G36+'11'!G36+'12'!G36</f>
        <v>0</v>
      </c>
      <c r="H36" s="13">
        <f>'10'!H36+'11'!H36+'12'!H36</f>
        <v>0</v>
      </c>
      <c r="I36" s="13">
        <f>'10'!I36+'11'!I36+'12'!I36</f>
        <v>0</v>
      </c>
      <c r="J36" s="13">
        <f>'10'!J36+'11'!J36+'12'!J36</f>
        <v>11</v>
      </c>
      <c r="K36" s="13">
        <f>'10'!K36+'11'!K36+'12'!K36</f>
        <v>14</v>
      </c>
      <c r="L36" s="13">
        <f>'10'!L36+'11'!L36+'12'!L36</f>
        <v>35</v>
      </c>
      <c r="M36" s="13">
        <f>'10'!M36+'11'!M36+'12'!M36</f>
        <v>12</v>
      </c>
      <c r="N36" s="13">
        <f>'10'!N36+'11'!N36+'12'!N36</f>
        <v>1</v>
      </c>
      <c r="O36" s="13">
        <f>'10'!O36+'11'!O36+'12'!O36</f>
        <v>0</v>
      </c>
      <c r="P36" s="13">
        <f>'10'!P36+'11'!P36+'12'!P36</f>
        <v>170</v>
      </c>
      <c r="Q36" s="13">
        <f>'10'!Q36+'11'!Q36+'12'!Q36</f>
        <v>1</v>
      </c>
      <c r="R36" s="13">
        <f>'10'!R36+'11'!R36+'12'!R36</f>
        <v>1</v>
      </c>
      <c r="S36" s="13">
        <f>'10'!S36+'11'!S36+'12'!S36</f>
        <v>0</v>
      </c>
      <c r="T36" s="13">
        <f>'10'!T36+'11'!T36+'12'!T36</f>
        <v>0</v>
      </c>
      <c r="U36" s="13">
        <f>'10'!U36+'11'!U36+'12'!U36</f>
        <v>0</v>
      </c>
      <c r="V36" s="13">
        <f>'10'!V36+'11'!V36+'12'!V36</f>
        <v>1</v>
      </c>
      <c r="W36" s="13">
        <f>'10'!W36+'11'!W36+'12'!W36</f>
        <v>0</v>
      </c>
      <c r="X36" s="13">
        <f>'10'!X36+'11'!X36+'12'!X36</f>
        <v>84</v>
      </c>
      <c r="Y36" s="13">
        <f>'10'!Y36+'11'!Y36+'12'!Y36</f>
        <v>74</v>
      </c>
      <c r="Z36" s="13">
        <f>'10'!Z36+'11'!Z36+'12'!Z36</f>
        <v>129</v>
      </c>
      <c r="AA36" s="13">
        <f>'10'!AA36+'11'!AA36+'12'!AA36</f>
        <v>37</v>
      </c>
      <c r="AB36" s="13">
        <f>'10'!AB36+'11'!AB36+'12'!AB36</f>
        <v>12</v>
      </c>
      <c r="AC36" s="13">
        <f>'10'!AC36+'11'!AC36+'12'!AC36</f>
        <v>21</v>
      </c>
      <c r="AD36" s="13">
        <f>'10'!AD36+'11'!AD36+'12'!AD36</f>
        <v>208</v>
      </c>
      <c r="AE36" s="13">
        <f>'10'!AE36+'11'!AE36+'12'!AE36</f>
        <v>5</v>
      </c>
      <c r="AF36" s="13">
        <f>'10'!AF36+'11'!AF36+'12'!AF36</f>
        <v>9</v>
      </c>
      <c r="AG36" s="13">
        <f>'10'!AG36+'11'!AG36+'12'!AG36</f>
        <v>11</v>
      </c>
      <c r="AH36" s="13">
        <f>'10'!AH36+'11'!AH36+'12'!AH36</f>
        <v>5</v>
      </c>
      <c r="AI36" s="13">
        <f>'10'!AI36+'11'!AI36+'12'!AI36</f>
        <v>1</v>
      </c>
      <c r="AJ36" s="13">
        <f>'10'!AJ36+'11'!AJ36+'12'!AJ36</f>
        <v>0</v>
      </c>
      <c r="AK36" s="13">
        <f>'10'!AK36+'11'!AK36+'12'!AK36</f>
        <v>489</v>
      </c>
      <c r="AL36" s="13">
        <f>'10'!AL36+'11'!AL36+'12'!AL36</f>
        <v>1</v>
      </c>
      <c r="AM36" s="13">
        <f>'10'!AM36+'11'!AM36+'12'!AM36</f>
        <v>0</v>
      </c>
      <c r="AN36" s="13">
        <f>'10'!AN36+'11'!AN36+'12'!AN36</f>
        <v>11</v>
      </c>
      <c r="AO36" s="13">
        <f>'10'!AO36+'11'!AO36+'12'!AO36</f>
        <v>0</v>
      </c>
      <c r="AP36" s="13">
        <f>'10'!AP36+'11'!AP36+'12'!AP36</f>
        <v>1</v>
      </c>
      <c r="AQ36" s="13">
        <f>'10'!AQ36+'11'!AQ36+'12'!AQ36</f>
        <v>1</v>
      </c>
      <c r="AR36" s="13">
        <f>'10'!AR36+'11'!AR36+'12'!AR36</f>
        <v>183</v>
      </c>
      <c r="AS36" s="13">
        <f>'10'!AS36+'11'!AS36+'12'!AS36</f>
        <v>456</v>
      </c>
      <c r="AT36" s="13">
        <f>'10'!AT36+'11'!AT36+'12'!AT36</f>
        <v>1544</v>
      </c>
    </row>
    <row r="37" spans="1:46">
      <c r="A37" s="1">
        <v>33</v>
      </c>
      <c r="B37" s="1" t="s">
        <v>40</v>
      </c>
      <c r="C37" s="13">
        <f>'10'!C37+'11'!C37+'12'!C37</f>
        <v>55</v>
      </c>
      <c r="D37" s="13">
        <f>'10'!D37+'11'!D37+'12'!D37</f>
        <v>29</v>
      </c>
      <c r="E37" s="13">
        <f>'10'!E37+'11'!E37+'12'!E37</f>
        <v>31</v>
      </c>
      <c r="F37" s="13">
        <f>'10'!F37+'11'!F37+'12'!F37</f>
        <v>19</v>
      </c>
      <c r="G37" s="13">
        <f>'10'!G37+'11'!G37+'12'!G37</f>
        <v>14</v>
      </c>
      <c r="H37" s="13">
        <f>'10'!H37+'11'!H37+'12'!H37</f>
        <v>0</v>
      </c>
      <c r="I37" s="13">
        <f>'10'!I37+'11'!I37+'12'!I37</f>
        <v>2</v>
      </c>
      <c r="J37" s="13">
        <f>'10'!J37+'11'!J37+'12'!J37</f>
        <v>65</v>
      </c>
      <c r="K37" s="13">
        <f>'10'!K37+'11'!K37+'12'!K37</f>
        <v>82</v>
      </c>
      <c r="L37" s="13">
        <f>'10'!L37+'11'!L37+'12'!L37</f>
        <v>93</v>
      </c>
      <c r="M37" s="13">
        <f>'10'!M37+'11'!M37+'12'!M37</f>
        <v>27</v>
      </c>
      <c r="N37" s="13">
        <f>'10'!N37+'11'!N37+'12'!N37</f>
        <v>6</v>
      </c>
      <c r="O37" s="13">
        <f>'10'!O37+'11'!O37+'12'!O37</f>
        <v>0</v>
      </c>
      <c r="P37" s="13">
        <f>'10'!P37+'11'!P37+'12'!P37</f>
        <v>45</v>
      </c>
      <c r="Q37" s="13">
        <f>'10'!Q37+'11'!Q37+'12'!Q37</f>
        <v>1</v>
      </c>
      <c r="R37" s="13">
        <f>'10'!R37+'11'!R37+'12'!R37</f>
        <v>1</v>
      </c>
      <c r="S37" s="13">
        <f>'10'!S37+'11'!S37+'12'!S37</f>
        <v>0</v>
      </c>
      <c r="T37" s="13">
        <f>'10'!T37+'11'!T37+'12'!T37</f>
        <v>1</v>
      </c>
      <c r="U37" s="13">
        <f>'10'!U37+'11'!U37+'12'!U37</f>
        <v>1</v>
      </c>
      <c r="V37" s="13">
        <f>'10'!V37+'11'!V37+'12'!V37</f>
        <v>0</v>
      </c>
      <c r="W37" s="13">
        <f>'10'!W37+'11'!W37+'12'!W37</f>
        <v>1</v>
      </c>
      <c r="X37" s="13">
        <f>'10'!X37+'11'!X37+'12'!X37</f>
        <v>304</v>
      </c>
      <c r="Y37" s="13">
        <f>'10'!Y37+'11'!Y37+'12'!Y37</f>
        <v>270</v>
      </c>
      <c r="Z37" s="13">
        <f>'10'!Z37+'11'!Z37+'12'!Z37</f>
        <v>314</v>
      </c>
      <c r="AA37" s="13">
        <f>'10'!AA37+'11'!AA37+'12'!AA37</f>
        <v>65</v>
      </c>
      <c r="AB37" s="13">
        <f>'10'!AB37+'11'!AB37+'12'!AB37</f>
        <v>52</v>
      </c>
      <c r="AC37" s="13">
        <f>'10'!AC37+'11'!AC37+'12'!AC37</f>
        <v>98</v>
      </c>
      <c r="AD37" s="13">
        <f>'10'!AD37+'11'!AD37+'12'!AD37</f>
        <v>67</v>
      </c>
      <c r="AE37" s="13">
        <f>'10'!AE37+'11'!AE37+'12'!AE37</f>
        <v>54</v>
      </c>
      <c r="AF37" s="13">
        <f>'10'!AF37+'11'!AF37+'12'!AF37</f>
        <v>56</v>
      </c>
      <c r="AG37" s="13">
        <f>'10'!AG37+'11'!AG37+'12'!AG37</f>
        <v>66</v>
      </c>
      <c r="AH37" s="13">
        <f>'10'!AH37+'11'!AH37+'12'!AH37</f>
        <v>20</v>
      </c>
      <c r="AI37" s="13">
        <f>'10'!AI37+'11'!AI37+'12'!AI37</f>
        <v>4</v>
      </c>
      <c r="AJ37" s="13">
        <f>'10'!AJ37+'11'!AJ37+'12'!AJ37</f>
        <v>0</v>
      </c>
      <c r="AK37" s="13">
        <f>'10'!AK37+'11'!AK37+'12'!AK37</f>
        <v>30</v>
      </c>
      <c r="AL37" s="13">
        <f>'10'!AL37+'11'!AL37+'12'!AL37</f>
        <v>21</v>
      </c>
      <c r="AM37" s="13">
        <f>'10'!AM37+'11'!AM37+'12'!AM37</f>
        <v>20</v>
      </c>
      <c r="AN37" s="13">
        <f>'10'!AN37+'11'!AN37+'12'!AN37</f>
        <v>25</v>
      </c>
      <c r="AO37" s="13">
        <f>'10'!AO37+'11'!AO37+'12'!AO37</f>
        <v>15</v>
      </c>
      <c r="AP37" s="13">
        <f>'10'!AP37+'11'!AP37+'12'!AP37</f>
        <v>19</v>
      </c>
      <c r="AQ37" s="13">
        <f>'10'!AQ37+'11'!AQ37+'12'!AQ37</f>
        <v>2</v>
      </c>
      <c r="AR37" s="13">
        <f>'10'!AR37+'11'!AR37+'12'!AR37</f>
        <v>246</v>
      </c>
      <c r="AS37" s="13">
        <f>'10'!AS37+'11'!AS37+'12'!AS37</f>
        <v>1634</v>
      </c>
      <c r="AT37" s="13">
        <f>'10'!AT37+'11'!AT37+'12'!AT37</f>
        <v>2221</v>
      </c>
    </row>
    <row r="38" spans="1:46">
      <c r="A38" s="1">
        <v>34</v>
      </c>
      <c r="B38" s="1" t="s">
        <v>41</v>
      </c>
      <c r="C38" s="13">
        <f>'10'!C38+'11'!C38+'12'!C38</f>
        <v>23</v>
      </c>
      <c r="D38" s="13">
        <f>'10'!D38+'11'!D38+'12'!D38</f>
        <v>8</v>
      </c>
      <c r="E38" s="13">
        <f>'10'!E38+'11'!E38+'12'!E38</f>
        <v>9</v>
      </c>
      <c r="F38" s="13">
        <f>'10'!F38+'11'!F38+'12'!F38</f>
        <v>14</v>
      </c>
      <c r="G38" s="13">
        <f>'10'!G38+'11'!G38+'12'!G38</f>
        <v>1</v>
      </c>
      <c r="H38" s="13">
        <f>'10'!H38+'11'!H38+'12'!H38</f>
        <v>0</v>
      </c>
      <c r="I38" s="13">
        <f>'10'!I38+'11'!I38+'12'!I38</f>
        <v>3</v>
      </c>
      <c r="J38" s="13">
        <f>'10'!J38+'11'!J38+'12'!J38</f>
        <v>52</v>
      </c>
      <c r="K38" s="13">
        <f>'10'!K38+'11'!K38+'12'!K38</f>
        <v>28</v>
      </c>
      <c r="L38" s="13">
        <f>'10'!L38+'11'!L38+'12'!L38</f>
        <v>45</v>
      </c>
      <c r="M38" s="13">
        <f>'10'!M38+'11'!M38+'12'!M38</f>
        <v>21</v>
      </c>
      <c r="N38" s="13">
        <f>'10'!N38+'11'!N38+'12'!N38</f>
        <v>3</v>
      </c>
      <c r="O38" s="13">
        <f>'10'!O38+'11'!O38+'12'!O38</f>
        <v>0</v>
      </c>
      <c r="P38" s="13">
        <f>'10'!P38+'11'!P38+'12'!P38</f>
        <v>40</v>
      </c>
      <c r="Q38" s="13">
        <f>'10'!Q38+'11'!Q38+'12'!Q38</f>
        <v>1</v>
      </c>
      <c r="R38" s="13">
        <f>'10'!R38+'11'!R38+'12'!R38</f>
        <v>0</v>
      </c>
      <c r="S38" s="13">
        <f>'10'!S38+'11'!S38+'12'!S38</f>
        <v>1</v>
      </c>
      <c r="T38" s="13">
        <f>'10'!T38+'11'!T38+'12'!T38</f>
        <v>1</v>
      </c>
      <c r="U38" s="13">
        <f>'10'!U38+'11'!U38+'12'!U38</f>
        <v>1</v>
      </c>
      <c r="V38" s="13">
        <f>'10'!V38+'11'!V38+'12'!V38</f>
        <v>0</v>
      </c>
      <c r="W38" s="13">
        <f>'10'!W38+'11'!W38+'12'!W38</f>
        <v>0</v>
      </c>
      <c r="X38" s="13">
        <f>'10'!X38+'11'!X38+'12'!X38</f>
        <v>172</v>
      </c>
      <c r="Y38" s="13">
        <f>'10'!Y38+'11'!Y38+'12'!Y38</f>
        <v>329</v>
      </c>
      <c r="Z38" s="13">
        <f>'10'!Z38+'11'!Z38+'12'!Z38</f>
        <v>400</v>
      </c>
      <c r="AA38" s="13">
        <f>'10'!AA38+'11'!AA38+'12'!AA38</f>
        <v>85</v>
      </c>
      <c r="AB38" s="13">
        <f>'10'!AB38+'11'!AB38+'12'!AB38</f>
        <v>2</v>
      </c>
      <c r="AC38" s="13">
        <f>'10'!AC38+'11'!AC38+'12'!AC38</f>
        <v>15</v>
      </c>
      <c r="AD38" s="13">
        <f>'10'!AD38+'11'!AD38+'12'!AD38</f>
        <v>8</v>
      </c>
      <c r="AE38" s="13">
        <f>'10'!AE38+'11'!AE38+'12'!AE38</f>
        <v>11</v>
      </c>
      <c r="AF38" s="13">
        <f>'10'!AF38+'11'!AF38+'12'!AF38</f>
        <v>8</v>
      </c>
      <c r="AG38" s="13">
        <f>'10'!AG38+'11'!AG38+'12'!AG38</f>
        <v>12</v>
      </c>
      <c r="AH38" s="13">
        <f>'10'!AH38+'11'!AH38+'12'!AH38</f>
        <v>3</v>
      </c>
      <c r="AI38" s="13">
        <f>'10'!AI38+'11'!AI38+'12'!AI38</f>
        <v>0</v>
      </c>
      <c r="AJ38" s="13">
        <f>'10'!AJ38+'11'!AJ38+'12'!AJ38</f>
        <v>0</v>
      </c>
      <c r="AK38" s="13">
        <f>'10'!AK38+'11'!AK38+'12'!AK38</f>
        <v>22</v>
      </c>
      <c r="AL38" s="13">
        <f>'10'!AL38+'11'!AL38+'12'!AL38</f>
        <v>15</v>
      </c>
      <c r="AM38" s="13">
        <f>'10'!AM38+'11'!AM38+'12'!AM38</f>
        <v>4</v>
      </c>
      <c r="AN38" s="13">
        <f>'10'!AN38+'11'!AN38+'12'!AN38</f>
        <v>6</v>
      </c>
      <c r="AO38" s="13">
        <f>'10'!AO38+'11'!AO38+'12'!AO38</f>
        <v>4</v>
      </c>
      <c r="AP38" s="13">
        <f>'10'!AP38+'11'!AP38+'12'!AP38</f>
        <v>5</v>
      </c>
      <c r="AQ38" s="13">
        <f>'10'!AQ38+'11'!AQ38+'12'!AQ38</f>
        <v>7</v>
      </c>
      <c r="AR38" s="13">
        <f>'10'!AR38+'11'!AR38+'12'!AR38</f>
        <v>88</v>
      </c>
      <c r="AS38" s="13">
        <f>'10'!AS38+'11'!AS38+'12'!AS38</f>
        <v>1252</v>
      </c>
      <c r="AT38" s="13">
        <f>'10'!AT38+'11'!AT38+'12'!AT38</f>
        <v>1447</v>
      </c>
    </row>
    <row r="39" spans="1:46">
      <c r="A39" s="1">
        <v>35</v>
      </c>
      <c r="B39" s="1" t="s">
        <v>42</v>
      </c>
      <c r="C39" s="13">
        <f>'10'!C39+'11'!C39+'12'!C39</f>
        <v>26</v>
      </c>
      <c r="D39" s="13">
        <f>'10'!D39+'11'!D39+'12'!D39</f>
        <v>19</v>
      </c>
      <c r="E39" s="13">
        <f>'10'!E39+'11'!E39+'12'!E39</f>
        <v>14</v>
      </c>
      <c r="F39" s="13">
        <f>'10'!F39+'11'!F39+'12'!F39</f>
        <v>20</v>
      </c>
      <c r="G39" s="13">
        <f>'10'!G39+'11'!G39+'12'!G39</f>
        <v>27</v>
      </c>
      <c r="H39" s="13">
        <f>'10'!H39+'11'!H39+'12'!H39</f>
        <v>0</v>
      </c>
      <c r="I39" s="13">
        <f>'10'!I39+'11'!I39+'12'!I39</f>
        <v>7</v>
      </c>
      <c r="J39" s="13">
        <f>'10'!J39+'11'!J39+'12'!J39</f>
        <v>46</v>
      </c>
      <c r="K39" s="13">
        <f>'10'!K39+'11'!K39+'12'!K39</f>
        <v>61</v>
      </c>
      <c r="L39" s="13">
        <f>'10'!L39+'11'!L39+'12'!L39</f>
        <v>71</v>
      </c>
      <c r="M39" s="13">
        <f>'10'!M39+'11'!M39+'12'!M39</f>
        <v>31</v>
      </c>
      <c r="N39" s="13">
        <f>'10'!N39+'11'!N39+'12'!N39</f>
        <v>15</v>
      </c>
      <c r="O39" s="13">
        <f>'10'!O39+'11'!O39+'12'!O39</f>
        <v>1</v>
      </c>
      <c r="P39" s="13">
        <f>'10'!P39+'11'!P39+'12'!P39</f>
        <v>87</v>
      </c>
      <c r="Q39" s="13">
        <f>'10'!Q39+'11'!Q39+'12'!Q39</f>
        <v>2</v>
      </c>
      <c r="R39" s="13">
        <f>'10'!R39+'11'!R39+'12'!R39</f>
        <v>0</v>
      </c>
      <c r="S39" s="13">
        <f>'10'!S39+'11'!S39+'12'!S39</f>
        <v>0</v>
      </c>
      <c r="T39" s="13">
        <f>'10'!T39+'11'!T39+'12'!T39</f>
        <v>1</v>
      </c>
      <c r="U39" s="13">
        <f>'10'!U39+'11'!U39+'12'!U39</f>
        <v>5</v>
      </c>
      <c r="V39" s="13">
        <f>'10'!V39+'11'!V39+'12'!V39</f>
        <v>0</v>
      </c>
      <c r="W39" s="13">
        <f>'10'!W39+'11'!W39+'12'!W39</f>
        <v>0</v>
      </c>
      <c r="X39" s="13">
        <f>'10'!X39+'11'!X39+'12'!X39</f>
        <v>529</v>
      </c>
      <c r="Y39" s="13">
        <f>'10'!Y39+'11'!Y39+'12'!Y39</f>
        <v>329</v>
      </c>
      <c r="Z39" s="13">
        <f>'10'!Z39+'11'!Z39+'12'!Z39</f>
        <v>481</v>
      </c>
      <c r="AA39" s="13">
        <f>'10'!AA39+'11'!AA39+'12'!AA39</f>
        <v>125</v>
      </c>
      <c r="AB39" s="13">
        <f>'10'!AB39+'11'!AB39+'12'!AB39</f>
        <v>4</v>
      </c>
      <c r="AC39" s="13">
        <f>'10'!AC39+'11'!AC39+'12'!AC39</f>
        <v>51</v>
      </c>
      <c r="AD39" s="13">
        <f>'10'!AD39+'11'!AD39+'12'!AD39</f>
        <v>242</v>
      </c>
      <c r="AE39" s="13">
        <f>'10'!AE39+'11'!AE39+'12'!AE39</f>
        <v>50</v>
      </c>
      <c r="AF39" s="13">
        <f>'10'!AF39+'11'!AF39+'12'!AF39</f>
        <v>47</v>
      </c>
      <c r="AG39" s="13">
        <f>'10'!AG39+'11'!AG39+'12'!AG39</f>
        <v>57</v>
      </c>
      <c r="AH39" s="13">
        <f>'10'!AH39+'11'!AH39+'12'!AH39</f>
        <v>28</v>
      </c>
      <c r="AI39" s="13">
        <f>'10'!AI39+'11'!AI39+'12'!AI39</f>
        <v>12</v>
      </c>
      <c r="AJ39" s="13">
        <f>'10'!AJ39+'11'!AJ39+'12'!AJ39</f>
        <v>0</v>
      </c>
      <c r="AK39" s="13">
        <f>'10'!AK39+'11'!AK39+'12'!AK39</f>
        <v>195</v>
      </c>
      <c r="AL39" s="13">
        <f>'10'!AL39+'11'!AL39+'12'!AL39</f>
        <v>68</v>
      </c>
      <c r="AM39" s="13">
        <f>'10'!AM39+'11'!AM39+'12'!AM39</f>
        <v>37</v>
      </c>
      <c r="AN39" s="13">
        <f>'10'!AN39+'11'!AN39+'12'!AN39</f>
        <v>42</v>
      </c>
      <c r="AO39" s="13">
        <f>'10'!AO39+'11'!AO39+'12'!AO39</f>
        <v>26</v>
      </c>
      <c r="AP39" s="13">
        <f>'10'!AP39+'11'!AP39+'12'!AP39</f>
        <v>35</v>
      </c>
      <c r="AQ39" s="13">
        <f>'10'!AQ39+'11'!AQ39+'12'!AQ39</f>
        <v>2</v>
      </c>
      <c r="AR39" s="13">
        <f>'10'!AR39+'11'!AR39+'12'!AR39</f>
        <v>256</v>
      </c>
      <c r="AS39" s="13">
        <f>'10'!AS39+'11'!AS39+'12'!AS39</f>
        <v>2110</v>
      </c>
      <c r="AT39" s="13">
        <f>'10'!AT39+'11'!AT39+'12'!AT39</f>
        <v>3049</v>
      </c>
    </row>
    <row r="40" spans="1:46">
      <c r="A40" s="1">
        <v>36</v>
      </c>
      <c r="B40" s="1" t="s">
        <v>43</v>
      </c>
      <c r="C40" s="13">
        <f>'10'!C40+'11'!C40+'12'!C40</f>
        <v>17</v>
      </c>
      <c r="D40" s="13">
        <f>'10'!D40+'11'!D40+'12'!D40</f>
        <v>12</v>
      </c>
      <c r="E40" s="13">
        <f>'10'!E40+'11'!E40+'12'!E40</f>
        <v>13</v>
      </c>
      <c r="F40" s="13">
        <f>'10'!F40+'11'!F40+'12'!F40</f>
        <v>23</v>
      </c>
      <c r="G40" s="13">
        <f>'10'!G40+'11'!G40+'12'!G40</f>
        <v>4</v>
      </c>
      <c r="H40" s="13">
        <f>'10'!H40+'11'!H40+'12'!H40</f>
        <v>0</v>
      </c>
      <c r="I40" s="13">
        <f>'10'!I40+'11'!I40+'12'!I40</f>
        <v>3</v>
      </c>
      <c r="J40" s="13">
        <f>'10'!J40+'11'!J40+'12'!J40</f>
        <v>26</v>
      </c>
      <c r="K40" s="13">
        <f>'10'!K40+'11'!K40+'12'!K40</f>
        <v>35</v>
      </c>
      <c r="L40" s="13">
        <f>'10'!L40+'11'!L40+'12'!L40</f>
        <v>72</v>
      </c>
      <c r="M40" s="13">
        <f>'10'!M40+'11'!M40+'12'!M40</f>
        <v>12</v>
      </c>
      <c r="N40" s="13">
        <f>'10'!N40+'11'!N40+'12'!N40</f>
        <v>2</v>
      </c>
      <c r="O40" s="13">
        <f>'10'!O40+'11'!O40+'12'!O40</f>
        <v>0</v>
      </c>
      <c r="P40" s="13">
        <f>'10'!P40+'11'!P40+'12'!P40</f>
        <v>8</v>
      </c>
      <c r="Q40" s="13">
        <f>'10'!Q40+'11'!Q40+'12'!Q40</f>
        <v>1</v>
      </c>
      <c r="R40" s="13">
        <f>'10'!R40+'11'!R40+'12'!R40</f>
        <v>0</v>
      </c>
      <c r="S40" s="13">
        <f>'10'!S40+'11'!S40+'12'!S40</f>
        <v>0</v>
      </c>
      <c r="T40" s="13">
        <f>'10'!T40+'11'!T40+'12'!T40</f>
        <v>0</v>
      </c>
      <c r="U40" s="13">
        <f>'10'!U40+'11'!U40+'12'!U40</f>
        <v>2</v>
      </c>
      <c r="V40" s="13">
        <f>'10'!V40+'11'!V40+'12'!V40</f>
        <v>0</v>
      </c>
      <c r="W40" s="13">
        <f>'10'!W40+'11'!W40+'12'!W40</f>
        <v>0</v>
      </c>
      <c r="X40" s="13">
        <f>'10'!X40+'11'!X40+'12'!X40</f>
        <v>246</v>
      </c>
      <c r="Y40" s="13">
        <f>'10'!Y40+'11'!Y40+'12'!Y40</f>
        <v>219</v>
      </c>
      <c r="Z40" s="13">
        <f>'10'!Z40+'11'!Z40+'12'!Z40</f>
        <v>320</v>
      </c>
      <c r="AA40" s="13">
        <f>'10'!AA40+'11'!AA40+'12'!AA40</f>
        <v>33</v>
      </c>
      <c r="AB40" s="13">
        <f>'10'!AB40+'11'!AB40+'12'!AB40</f>
        <v>0</v>
      </c>
      <c r="AC40" s="13">
        <f>'10'!AC40+'11'!AC40+'12'!AC40</f>
        <v>292</v>
      </c>
      <c r="AD40" s="13">
        <f>'10'!AD40+'11'!AD40+'12'!AD40</f>
        <v>48</v>
      </c>
      <c r="AE40" s="13">
        <f>'10'!AE40+'11'!AE40+'12'!AE40</f>
        <v>9</v>
      </c>
      <c r="AF40" s="13">
        <f>'10'!AF40+'11'!AF40+'12'!AF40</f>
        <v>12</v>
      </c>
      <c r="AG40" s="13">
        <f>'10'!AG40+'11'!AG40+'12'!AG40</f>
        <v>21</v>
      </c>
      <c r="AH40" s="13">
        <f>'10'!AH40+'11'!AH40+'12'!AH40</f>
        <v>1</v>
      </c>
      <c r="AI40" s="13">
        <f>'10'!AI40+'11'!AI40+'12'!AI40</f>
        <v>1</v>
      </c>
      <c r="AJ40" s="13">
        <f>'10'!AJ40+'11'!AJ40+'12'!AJ40</f>
        <v>0</v>
      </c>
      <c r="AK40" s="13">
        <f>'10'!AK40+'11'!AK40+'12'!AK40</f>
        <v>27</v>
      </c>
      <c r="AL40" s="13">
        <f>'10'!AL40+'11'!AL40+'12'!AL40</f>
        <v>6</v>
      </c>
      <c r="AM40" s="13">
        <f>'10'!AM40+'11'!AM40+'12'!AM40</f>
        <v>3</v>
      </c>
      <c r="AN40" s="13">
        <f>'10'!AN40+'11'!AN40+'12'!AN40</f>
        <v>2</v>
      </c>
      <c r="AO40" s="13">
        <f>'10'!AO40+'11'!AO40+'12'!AO40</f>
        <v>0</v>
      </c>
      <c r="AP40" s="13">
        <f>'10'!AP40+'11'!AP40+'12'!AP40</f>
        <v>1</v>
      </c>
      <c r="AQ40" s="13">
        <f>'10'!AQ40+'11'!AQ40+'12'!AQ40</f>
        <v>1</v>
      </c>
      <c r="AR40" s="13">
        <f>'10'!AR40+'11'!AR40+'12'!AR40</f>
        <v>51</v>
      </c>
      <c r="AS40" s="13">
        <f>'10'!AS40+'11'!AS40+'12'!AS40</f>
        <v>1083</v>
      </c>
      <c r="AT40" s="13">
        <f>'10'!AT40+'11'!AT40+'12'!AT40</f>
        <v>1523</v>
      </c>
    </row>
    <row r="41" spans="1:46">
      <c r="A41" s="1">
        <v>37</v>
      </c>
      <c r="B41" s="1" t="s">
        <v>44</v>
      </c>
      <c r="C41" s="13">
        <f>'10'!C41+'11'!C41+'12'!C41</f>
        <v>1</v>
      </c>
      <c r="D41" s="13">
        <f>'10'!D41+'11'!D41+'12'!D41</f>
        <v>3</v>
      </c>
      <c r="E41" s="13">
        <f>'10'!E41+'11'!E41+'12'!E41</f>
        <v>3</v>
      </c>
      <c r="F41" s="13">
        <f>'10'!F41+'11'!F41+'12'!F41</f>
        <v>7</v>
      </c>
      <c r="G41" s="13">
        <f>'10'!G41+'11'!G41+'12'!G41</f>
        <v>0</v>
      </c>
      <c r="H41" s="13">
        <f>'10'!H41+'11'!H41+'12'!H41</f>
        <v>0</v>
      </c>
      <c r="I41" s="13">
        <f>'10'!I41+'11'!I41+'12'!I41</f>
        <v>1</v>
      </c>
      <c r="J41" s="13">
        <f>'10'!J41+'11'!J41+'12'!J41</f>
        <v>18</v>
      </c>
      <c r="K41" s="13">
        <f>'10'!K41+'11'!K41+'12'!K41</f>
        <v>37</v>
      </c>
      <c r="L41" s="13">
        <f>'10'!L41+'11'!L41+'12'!L41</f>
        <v>86</v>
      </c>
      <c r="M41" s="13">
        <f>'10'!M41+'11'!M41+'12'!M41</f>
        <v>13</v>
      </c>
      <c r="N41" s="13">
        <f>'10'!N41+'11'!N41+'12'!N41</f>
        <v>1</v>
      </c>
      <c r="O41" s="13">
        <f>'10'!O41+'11'!O41+'12'!O41</f>
        <v>0</v>
      </c>
      <c r="P41" s="13">
        <f>'10'!P41+'11'!P41+'12'!P41</f>
        <v>91</v>
      </c>
      <c r="Q41" s="13">
        <f>'10'!Q41+'11'!Q41+'12'!Q41</f>
        <v>1</v>
      </c>
      <c r="R41" s="13">
        <f>'10'!R41+'11'!R41+'12'!R41</f>
        <v>0</v>
      </c>
      <c r="S41" s="13">
        <f>'10'!S41+'11'!S41+'12'!S41</f>
        <v>2</v>
      </c>
      <c r="T41" s="13">
        <f>'10'!T41+'11'!T41+'12'!T41</f>
        <v>0</v>
      </c>
      <c r="U41" s="13">
        <f>'10'!U41+'11'!U41+'12'!U41</f>
        <v>0</v>
      </c>
      <c r="V41" s="13">
        <f>'10'!V41+'11'!V41+'12'!V41</f>
        <v>0</v>
      </c>
      <c r="W41" s="13">
        <f>'10'!W41+'11'!W41+'12'!W41</f>
        <v>0</v>
      </c>
      <c r="X41" s="13">
        <f>'10'!X41+'11'!X41+'12'!X41</f>
        <v>125</v>
      </c>
      <c r="Y41" s="13">
        <f>'10'!Y41+'11'!Y41+'12'!Y41</f>
        <v>150</v>
      </c>
      <c r="Z41" s="13">
        <f>'10'!Z41+'11'!Z41+'12'!Z41</f>
        <v>417</v>
      </c>
      <c r="AA41" s="13">
        <f>'10'!AA41+'11'!AA41+'12'!AA41</f>
        <v>194</v>
      </c>
      <c r="AB41" s="13">
        <f>'10'!AB41+'11'!AB41+'12'!AB41</f>
        <v>6</v>
      </c>
      <c r="AC41" s="13">
        <f>'10'!AC41+'11'!AC41+'12'!AC41</f>
        <v>5</v>
      </c>
      <c r="AD41" s="13">
        <f>'10'!AD41+'11'!AD41+'12'!AD41</f>
        <v>30</v>
      </c>
      <c r="AE41" s="13">
        <f>'10'!AE41+'11'!AE41+'12'!AE41</f>
        <v>21</v>
      </c>
      <c r="AF41" s="13">
        <f>'10'!AF41+'11'!AF41+'12'!AF41</f>
        <v>42</v>
      </c>
      <c r="AG41" s="13">
        <f>'10'!AG41+'11'!AG41+'12'!AG41</f>
        <v>95</v>
      </c>
      <c r="AH41" s="13">
        <f>'10'!AH41+'11'!AH41+'12'!AH41</f>
        <v>15</v>
      </c>
      <c r="AI41" s="13">
        <f>'10'!AI41+'11'!AI41+'12'!AI41</f>
        <v>1</v>
      </c>
      <c r="AJ41" s="13">
        <f>'10'!AJ41+'11'!AJ41+'12'!AJ41</f>
        <v>0</v>
      </c>
      <c r="AK41" s="13">
        <f>'10'!AK41+'11'!AK41+'12'!AK41</f>
        <v>45</v>
      </c>
      <c r="AL41" s="13">
        <f>'10'!AL41+'11'!AL41+'12'!AL41</f>
        <v>10</v>
      </c>
      <c r="AM41" s="13">
        <f>'10'!AM41+'11'!AM41+'12'!AM41</f>
        <v>6</v>
      </c>
      <c r="AN41" s="13">
        <f>'10'!AN41+'11'!AN41+'12'!AN41</f>
        <v>1</v>
      </c>
      <c r="AO41" s="13">
        <f>'10'!AO41+'11'!AO41+'12'!AO41</f>
        <v>3</v>
      </c>
      <c r="AP41" s="13">
        <f>'10'!AP41+'11'!AP41+'12'!AP41</f>
        <v>3</v>
      </c>
      <c r="AQ41" s="13">
        <f>'10'!AQ41+'11'!AQ41+'12'!AQ41</f>
        <v>20</v>
      </c>
      <c r="AR41" s="13">
        <f>'10'!AR41+'11'!AR41+'12'!AR41</f>
        <v>389</v>
      </c>
      <c r="AS41" s="13">
        <f>'10'!AS41+'11'!AS41+'12'!AS41</f>
        <v>1250</v>
      </c>
      <c r="AT41" s="13">
        <f>'10'!AT41+'11'!AT41+'12'!AT41</f>
        <v>1842</v>
      </c>
    </row>
    <row r="42" spans="1:46">
      <c r="A42" s="1">
        <v>38</v>
      </c>
      <c r="B42" s="1" t="s">
        <v>45</v>
      </c>
      <c r="C42" s="13">
        <f>'10'!C42+'11'!C42+'12'!C42</f>
        <v>51</v>
      </c>
      <c r="D42" s="13">
        <f>'10'!D42+'11'!D42+'12'!D42</f>
        <v>31</v>
      </c>
      <c r="E42" s="13">
        <f>'10'!E42+'11'!E42+'12'!E42</f>
        <v>41</v>
      </c>
      <c r="F42" s="13">
        <f>'10'!F42+'11'!F42+'12'!F42</f>
        <v>76</v>
      </c>
      <c r="G42" s="13">
        <f>'10'!G42+'11'!G42+'12'!G42</f>
        <v>30</v>
      </c>
      <c r="H42" s="13">
        <f>'10'!H42+'11'!H42+'12'!H42</f>
        <v>0</v>
      </c>
      <c r="I42" s="13">
        <f>'10'!I42+'11'!I42+'12'!I42</f>
        <v>2</v>
      </c>
      <c r="J42" s="13">
        <f>'10'!J42+'11'!J42+'12'!J42</f>
        <v>66</v>
      </c>
      <c r="K42" s="13">
        <f>'10'!K42+'11'!K42+'12'!K42</f>
        <v>110</v>
      </c>
      <c r="L42" s="13">
        <f>'10'!L42+'11'!L42+'12'!L42</f>
        <v>90</v>
      </c>
      <c r="M42" s="13">
        <f>'10'!M42+'11'!M42+'12'!M42</f>
        <v>36</v>
      </c>
      <c r="N42" s="13">
        <f>'10'!N42+'11'!N42+'12'!N42</f>
        <v>9</v>
      </c>
      <c r="O42" s="13">
        <f>'10'!O42+'11'!O42+'12'!O42</f>
        <v>0</v>
      </c>
      <c r="P42" s="13">
        <f>'10'!P42+'11'!P42+'12'!P42</f>
        <v>163</v>
      </c>
      <c r="Q42" s="13">
        <f>'10'!Q42+'11'!Q42+'12'!Q42</f>
        <v>2</v>
      </c>
      <c r="R42" s="13">
        <f>'10'!R42+'11'!R42+'12'!R42</f>
        <v>0</v>
      </c>
      <c r="S42" s="13">
        <f>'10'!S42+'11'!S42+'12'!S42</f>
        <v>4</v>
      </c>
      <c r="T42" s="13">
        <f>'10'!T42+'11'!T42+'12'!T42</f>
        <v>3</v>
      </c>
      <c r="U42" s="13">
        <f>'10'!U42+'11'!U42+'12'!U42</f>
        <v>2</v>
      </c>
      <c r="V42" s="13">
        <f>'10'!V42+'11'!V42+'12'!V42</f>
        <v>4</v>
      </c>
      <c r="W42" s="13">
        <f>'10'!W42+'11'!W42+'12'!W42</f>
        <v>5</v>
      </c>
      <c r="X42" s="13">
        <f>'10'!X42+'11'!X42+'12'!X42</f>
        <v>322</v>
      </c>
      <c r="Y42" s="13">
        <f>'10'!Y42+'11'!Y42+'12'!Y42</f>
        <v>289</v>
      </c>
      <c r="Z42" s="13">
        <f>'10'!Z42+'11'!Z42+'12'!Z42</f>
        <v>358</v>
      </c>
      <c r="AA42" s="13">
        <f>'10'!AA42+'11'!AA42+'12'!AA42</f>
        <v>95</v>
      </c>
      <c r="AB42" s="13">
        <f>'10'!AB42+'11'!AB42+'12'!AB42</f>
        <v>30</v>
      </c>
      <c r="AC42" s="13">
        <f>'10'!AC42+'11'!AC42+'12'!AC42</f>
        <v>3</v>
      </c>
      <c r="AD42" s="13">
        <f>'10'!AD42+'11'!AD42+'12'!AD42</f>
        <v>234</v>
      </c>
      <c r="AE42" s="13">
        <f>'10'!AE42+'11'!AE42+'12'!AE42</f>
        <v>4</v>
      </c>
      <c r="AF42" s="13">
        <f>'10'!AF42+'11'!AF42+'12'!AF42</f>
        <v>10</v>
      </c>
      <c r="AG42" s="13">
        <f>'10'!AG42+'11'!AG42+'12'!AG42</f>
        <v>10</v>
      </c>
      <c r="AH42" s="13">
        <f>'10'!AH42+'11'!AH42+'12'!AH42</f>
        <v>3</v>
      </c>
      <c r="AI42" s="13">
        <f>'10'!AI42+'11'!AI42+'12'!AI42</f>
        <v>0</v>
      </c>
      <c r="AJ42" s="13">
        <f>'10'!AJ42+'11'!AJ42+'12'!AJ42</f>
        <v>1</v>
      </c>
      <c r="AK42" s="13">
        <f>'10'!AK42+'11'!AK42+'12'!AK42</f>
        <v>193</v>
      </c>
      <c r="AL42" s="13">
        <f>'10'!AL42+'11'!AL42+'12'!AL42</f>
        <v>103</v>
      </c>
      <c r="AM42" s="13">
        <f>'10'!AM42+'11'!AM42+'12'!AM42</f>
        <v>23</v>
      </c>
      <c r="AN42" s="13">
        <f>'10'!AN42+'11'!AN42+'12'!AN42</f>
        <v>16</v>
      </c>
      <c r="AO42" s="13">
        <f>'10'!AO42+'11'!AO42+'12'!AO42</f>
        <v>11</v>
      </c>
      <c r="AP42" s="13">
        <f>'10'!AP42+'11'!AP42+'12'!AP42</f>
        <v>19</v>
      </c>
      <c r="AQ42" s="13">
        <f>'10'!AQ42+'11'!AQ42+'12'!AQ42</f>
        <v>3</v>
      </c>
      <c r="AR42" s="13">
        <f>'10'!AR42+'11'!AR42+'12'!AR42</f>
        <v>441</v>
      </c>
      <c r="AS42" s="13">
        <f>'10'!AS42+'11'!AS42+'12'!AS42</f>
        <v>1754</v>
      </c>
      <c r="AT42" s="13">
        <f>'10'!AT42+'11'!AT42+'12'!AT42</f>
        <v>2893</v>
      </c>
    </row>
    <row r="43" spans="1:46">
      <c r="A43" s="1">
        <v>39</v>
      </c>
      <c r="B43" s="1" t="s">
        <v>46</v>
      </c>
      <c r="C43" s="13">
        <f>'10'!C43+'11'!C43+'12'!C43</f>
        <v>2</v>
      </c>
      <c r="D43" s="13">
        <f>'10'!D43+'11'!D43+'12'!D43</f>
        <v>10</v>
      </c>
      <c r="E43" s="13">
        <f>'10'!E43+'11'!E43+'12'!E43</f>
        <v>5</v>
      </c>
      <c r="F43" s="13">
        <f>'10'!F43+'11'!F43+'12'!F43</f>
        <v>10</v>
      </c>
      <c r="G43" s="13">
        <f>'10'!G43+'11'!G43+'12'!G43</f>
        <v>0</v>
      </c>
      <c r="H43" s="13">
        <f>'10'!H43+'11'!H43+'12'!H43</f>
        <v>0</v>
      </c>
      <c r="I43" s="13">
        <f>'10'!I43+'11'!I43+'12'!I43</f>
        <v>0</v>
      </c>
      <c r="J43" s="13">
        <f>'10'!J43+'11'!J43+'12'!J43</f>
        <v>17</v>
      </c>
      <c r="K43" s="13">
        <f>'10'!K43+'11'!K43+'12'!K43</f>
        <v>44</v>
      </c>
      <c r="L43" s="13">
        <f>'10'!L43+'11'!L43+'12'!L43</f>
        <v>20</v>
      </c>
      <c r="M43" s="13">
        <f>'10'!M43+'11'!M43+'12'!M43</f>
        <v>11</v>
      </c>
      <c r="N43" s="13">
        <f>'10'!N43+'11'!N43+'12'!N43</f>
        <v>0</v>
      </c>
      <c r="O43" s="13">
        <f>'10'!O43+'11'!O43+'12'!O43</f>
        <v>0</v>
      </c>
      <c r="P43" s="13">
        <f>'10'!P43+'11'!P43+'12'!P43</f>
        <v>2</v>
      </c>
      <c r="Q43" s="13">
        <f>'10'!Q43+'11'!Q43+'12'!Q43</f>
        <v>0</v>
      </c>
      <c r="R43" s="13">
        <f>'10'!R43+'11'!R43+'12'!R43</f>
        <v>0</v>
      </c>
      <c r="S43" s="13">
        <f>'10'!S43+'11'!S43+'12'!S43</f>
        <v>0</v>
      </c>
      <c r="T43" s="13">
        <f>'10'!T43+'11'!T43+'12'!T43</f>
        <v>3</v>
      </c>
      <c r="U43" s="13">
        <f>'10'!U43+'11'!U43+'12'!U43</f>
        <v>0</v>
      </c>
      <c r="V43" s="13">
        <f>'10'!V43+'11'!V43+'12'!V43</f>
        <v>1</v>
      </c>
      <c r="W43" s="13">
        <f>'10'!W43+'11'!W43+'12'!W43</f>
        <v>1</v>
      </c>
      <c r="X43" s="13">
        <f>'10'!X43+'11'!X43+'12'!X43</f>
        <v>36</v>
      </c>
      <c r="Y43" s="13">
        <f>'10'!Y43+'11'!Y43+'12'!Y43</f>
        <v>77</v>
      </c>
      <c r="Z43" s="13">
        <f>'10'!Z43+'11'!Z43+'12'!Z43</f>
        <v>32</v>
      </c>
      <c r="AA43" s="13">
        <f>'10'!AA43+'11'!AA43+'12'!AA43</f>
        <v>41</v>
      </c>
      <c r="AB43" s="13">
        <f>'10'!AB43+'11'!AB43+'12'!AB43</f>
        <v>26</v>
      </c>
      <c r="AC43" s="13">
        <f>'10'!AC43+'11'!AC43+'12'!AC43</f>
        <v>0</v>
      </c>
      <c r="AD43" s="13">
        <f>'10'!AD43+'11'!AD43+'12'!AD43</f>
        <v>4</v>
      </c>
      <c r="AE43" s="13">
        <f>'10'!AE43+'11'!AE43+'12'!AE43</f>
        <v>2</v>
      </c>
      <c r="AF43" s="13">
        <f>'10'!AF43+'11'!AF43+'12'!AF43</f>
        <v>14</v>
      </c>
      <c r="AG43" s="13">
        <f>'10'!AG43+'11'!AG43+'12'!AG43</f>
        <v>3</v>
      </c>
      <c r="AH43" s="13">
        <f>'10'!AH43+'11'!AH43+'12'!AH43</f>
        <v>6</v>
      </c>
      <c r="AI43" s="13">
        <f>'10'!AI43+'11'!AI43+'12'!AI43</f>
        <v>0</v>
      </c>
      <c r="AJ43" s="13">
        <f>'10'!AJ43+'11'!AJ43+'12'!AJ43</f>
        <v>0</v>
      </c>
      <c r="AK43" s="13">
        <f>'10'!AK43+'11'!AK43+'12'!AK43</f>
        <v>7</v>
      </c>
      <c r="AL43" s="13">
        <f>'10'!AL43+'11'!AL43+'12'!AL43</f>
        <v>1</v>
      </c>
      <c r="AM43" s="13">
        <f>'10'!AM43+'11'!AM43+'12'!AM43</f>
        <v>19</v>
      </c>
      <c r="AN43" s="13">
        <f>'10'!AN43+'11'!AN43+'12'!AN43</f>
        <v>9</v>
      </c>
      <c r="AO43" s="13">
        <f>'10'!AO43+'11'!AO43+'12'!AO43</f>
        <v>7</v>
      </c>
      <c r="AP43" s="13">
        <f>'10'!AP43+'11'!AP43+'12'!AP43</f>
        <v>0</v>
      </c>
      <c r="AQ43" s="13">
        <f>'10'!AQ43+'11'!AQ43+'12'!AQ43</f>
        <v>0</v>
      </c>
      <c r="AR43" s="13">
        <f>'10'!AR43+'11'!AR43+'12'!AR43</f>
        <v>0</v>
      </c>
      <c r="AS43" s="13">
        <f>'10'!AS43+'11'!AS43+'12'!AS43</f>
        <v>369</v>
      </c>
      <c r="AT43" s="13">
        <f>'10'!AT43+'11'!AT43+'12'!AT43</f>
        <v>410</v>
      </c>
    </row>
    <row r="44" spans="1:46">
      <c r="A44" s="11"/>
      <c r="B44" s="11"/>
      <c r="C44" s="3">
        <f t="shared" ref="C44:AT44" si="0">SUM(C5:C43)</f>
        <v>1905</v>
      </c>
      <c r="D44" s="3">
        <f t="shared" si="0"/>
        <v>1392</v>
      </c>
      <c r="E44" s="3">
        <f t="shared" si="0"/>
        <v>1574</v>
      </c>
      <c r="F44" s="3">
        <f t="shared" si="0"/>
        <v>1732</v>
      </c>
      <c r="G44" s="3">
        <f t="shared" si="0"/>
        <v>2044</v>
      </c>
      <c r="H44" s="3">
        <f t="shared" si="0"/>
        <v>29</v>
      </c>
      <c r="I44" s="3">
        <f t="shared" si="0"/>
        <v>226</v>
      </c>
      <c r="J44" s="3">
        <f t="shared" si="0"/>
        <v>1967</v>
      </c>
      <c r="K44" s="3">
        <f t="shared" si="0"/>
        <v>2725</v>
      </c>
      <c r="L44" s="3">
        <f t="shared" si="0"/>
        <v>3032</v>
      </c>
      <c r="M44" s="3">
        <f t="shared" si="0"/>
        <v>1317</v>
      </c>
      <c r="N44" s="3">
        <f t="shared" si="0"/>
        <v>479</v>
      </c>
      <c r="O44" s="3">
        <f t="shared" si="0"/>
        <v>13</v>
      </c>
      <c r="P44" s="3">
        <f t="shared" si="0"/>
        <v>5530</v>
      </c>
      <c r="Q44" s="3">
        <f t="shared" si="0"/>
        <v>97</v>
      </c>
      <c r="R44" s="3">
        <f t="shared" si="0"/>
        <v>38</v>
      </c>
      <c r="S44" s="3">
        <f t="shared" si="0"/>
        <v>32</v>
      </c>
      <c r="T44" s="3">
        <f t="shared" si="0"/>
        <v>31</v>
      </c>
      <c r="U44" s="3">
        <f t="shared" si="0"/>
        <v>89</v>
      </c>
      <c r="V44" s="3">
        <f t="shared" si="0"/>
        <v>38</v>
      </c>
      <c r="W44" s="3">
        <f t="shared" si="0"/>
        <v>97</v>
      </c>
      <c r="X44" s="3">
        <f t="shared" si="0"/>
        <v>9169</v>
      </c>
      <c r="Y44" s="3">
        <f t="shared" si="0"/>
        <v>9955</v>
      </c>
      <c r="Z44" s="3">
        <f t="shared" si="0"/>
        <v>12308</v>
      </c>
      <c r="AA44" s="3">
        <f t="shared" si="0"/>
        <v>4561</v>
      </c>
      <c r="AB44" s="3">
        <f t="shared" si="0"/>
        <v>1465</v>
      </c>
      <c r="AC44" s="3">
        <f t="shared" si="0"/>
        <v>1440</v>
      </c>
      <c r="AD44" s="3">
        <f t="shared" si="0"/>
        <v>9958</v>
      </c>
      <c r="AE44" s="3">
        <f t="shared" si="0"/>
        <v>1106</v>
      </c>
      <c r="AF44" s="3">
        <f t="shared" si="0"/>
        <v>1244</v>
      </c>
      <c r="AG44" s="3">
        <f t="shared" si="0"/>
        <v>1351</v>
      </c>
      <c r="AH44" s="3">
        <f t="shared" si="0"/>
        <v>594</v>
      </c>
      <c r="AI44" s="3">
        <f t="shared" si="0"/>
        <v>213</v>
      </c>
      <c r="AJ44" s="3">
        <f t="shared" si="0"/>
        <v>19</v>
      </c>
      <c r="AK44" s="3">
        <f t="shared" si="0"/>
        <v>8383</v>
      </c>
      <c r="AL44" s="3">
        <f t="shared" si="0"/>
        <v>3258</v>
      </c>
      <c r="AM44" s="3">
        <f t="shared" si="0"/>
        <v>671</v>
      </c>
      <c r="AN44" s="3">
        <f t="shared" si="0"/>
        <v>556</v>
      </c>
      <c r="AO44" s="3">
        <f t="shared" si="0"/>
        <v>437</v>
      </c>
      <c r="AP44" s="3">
        <f t="shared" si="0"/>
        <v>748</v>
      </c>
      <c r="AQ44" s="3">
        <f t="shared" si="0"/>
        <v>143</v>
      </c>
      <c r="AR44" s="3">
        <f t="shared" si="0"/>
        <v>20147</v>
      </c>
      <c r="AS44" s="3">
        <f t="shared" si="0"/>
        <v>61052</v>
      </c>
      <c r="AT44" s="3">
        <f t="shared" si="0"/>
        <v>112113</v>
      </c>
    </row>
  </sheetData>
  <mergeCells count="11">
    <mergeCell ref="AS3:AS4"/>
    <mergeCell ref="AT3:AT4"/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</vt:lpstr>
      <vt:lpstr>11</vt:lpstr>
      <vt:lpstr>12</vt:lpstr>
      <vt:lpstr>tr.IV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2026-01-13T12:01:45Z</dcterms:modified>
</cp:coreProperties>
</file>